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85"/>
  </bookViews>
  <sheets>
    <sheet name="Sheet1" sheetId="1" r:id="rId1"/>
    <sheet name="Sheet2" sheetId="2" r:id="rId2"/>
    <sheet name="Sheet3" sheetId="3" r:id="rId3"/>
  </sheets>
  <definedNames>
    <definedName name="_xlnm._FilterDatabase" localSheetId="0" hidden="1">Sheet1!$A$3:$AD$129</definedName>
  </definedNames>
  <calcPr calcId="145621"/>
</workbook>
</file>

<file path=xl/calcChain.xml><?xml version="1.0" encoding="utf-8"?>
<calcChain xmlns="http://schemas.openxmlformats.org/spreadsheetml/2006/main">
  <c r="K70" i="1" l="1"/>
  <c r="K67" i="1"/>
  <c r="K66" i="1"/>
  <c r="K129" i="1"/>
</calcChain>
</file>

<file path=xl/sharedStrings.xml><?xml version="1.0" encoding="utf-8"?>
<sst xmlns="http://schemas.openxmlformats.org/spreadsheetml/2006/main" count="1260" uniqueCount="545">
  <si>
    <t>2018—2019学年技能竞赛奖学金、体艺奖学金名单（团体）</t>
  </si>
  <si>
    <t>序号</t>
  </si>
  <si>
    <t>分院</t>
  </si>
  <si>
    <t>班级</t>
  </si>
  <si>
    <t>姓名</t>
  </si>
  <si>
    <t>成员</t>
  </si>
  <si>
    <t>赛事组织者</t>
  </si>
  <si>
    <t>赛事名称</t>
  </si>
  <si>
    <t>奖学金名称</t>
  </si>
  <si>
    <t>评定级别</t>
  </si>
  <si>
    <t>评定等级</t>
  </si>
  <si>
    <t>金额（元）</t>
  </si>
  <si>
    <t>备注</t>
  </si>
  <si>
    <t>艺术学院</t>
  </si>
  <si>
    <t>艺术3173</t>
  </si>
  <si>
    <t>陈丁瑞</t>
  </si>
  <si>
    <t>蒋雨赏、沈佳妍</t>
  </si>
  <si>
    <t>浙江省大学生科技竞赛委员会</t>
  </si>
  <si>
    <t>浙江省第十七届大学生多媒体作品设计竞赛</t>
  </si>
  <si>
    <t>技能竞赛奖学金</t>
  </si>
  <si>
    <t>省级</t>
  </si>
  <si>
    <t>一等奖</t>
  </si>
  <si>
    <t>麻岳勇</t>
  </si>
  <si>
    <t>高钦涛、钱诺妍、韩宁儿、项小小、徐梦嘉、程李雪宜、王珊凤、刘建能、葛茵倩</t>
  </si>
  <si>
    <t>共青团浙江省委、浙江省教育厅、浙江省科学技术协会等</t>
  </si>
  <si>
    <t>浙江省第十六届“挑战杯”大学生课外学术科技作品竞赛</t>
  </si>
  <si>
    <t>三等奖</t>
  </si>
  <si>
    <t>数媒3180</t>
  </si>
  <si>
    <t>童颖含</t>
  </si>
  <si>
    <t>陈晓芸、蒋黄珊、李雯、廖美倩、谭冰雪、张家琦、王佳、王悦、吴思芬</t>
  </si>
  <si>
    <t>浙江省教育厅、浙江省体育局</t>
  </si>
  <si>
    <t>2018年浙江省大学生健美操比赛暨第五届大学生操舞锦标赛</t>
  </si>
  <si>
    <t>体艺奖学金</t>
  </si>
  <si>
    <t>第六名</t>
  </si>
  <si>
    <t>动漫3170</t>
  </si>
  <si>
    <t>动漫2171</t>
  </si>
  <si>
    <t>吴俊鑫</t>
  </si>
  <si>
    <t>沈梦晨、诸欢忠、王琪栋、贺博超</t>
  </si>
  <si>
    <t>张思源</t>
  </si>
  <si>
    <t>李婷婷、孙録莹</t>
  </si>
  <si>
    <t>二等奖</t>
  </si>
  <si>
    <t>视传3160</t>
  </si>
  <si>
    <t>赵杉杉</t>
  </si>
  <si>
    <t>赵杉杉 施钿钿 林露露 刘建能 麻岳勇 项晓珠 缪素雯</t>
  </si>
  <si>
    <t>“农信杯”首届浙江省大学生乡村振兴创意大赛</t>
  </si>
  <si>
    <t>电子信息工程学院</t>
  </si>
  <si>
    <t>计应3162</t>
  </si>
  <si>
    <t>叶春晓</t>
  </si>
  <si>
    <t>黄珍辉 陈施敏</t>
  </si>
  <si>
    <t>金砖国家技能发展与技术创新大赛组委会</t>
  </si>
  <si>
    <t>2018年一带一路暨金砖国家技能发展与技术创新大赛大数据创新应用技能大赛</t>
  </si>
  <si>
    <t>电子3161</t>
  </si>
  <si>
    <t>冯珍惜</t>
  </si>
  <si>
    <t>莫少文 沈济源</t>
  </si>
  <si>
    <t>2018年“TI杯”浙江省第七届大学生电子设计竞赛</t>
  </si>
  <si>
    <t>电子3171</t>
  </si>
  <si>
    <t>电气3183</t>
  </si>
  <si>
    <t>蒋烨辰</t>
  </si>
  <si>
    <t>2018年浙江省大学生健美操比赛暨第五届大学生操舞竞标赛</t>
  </si>
  <si>
    <t>电子3172</t>
  </si>
  <si>
    <t>第一名</t>
  </si>
  <si>
    <t>电子3173</t>
  </si>
  <si>
    <t>李煊阳</t>
  </si>
  <si>
    <t>张樵丹 夏沙黎</t>
  </si>
  <si>
    <t>计应3171</t>
  </si>
  <si>
    <t>陈盛款</t>
  </si>
  <si>
    <t>夏继忠 何俊焱</t>
  </si>
  <si>
    <t>2018年浙江省第十五届大学生程序设计竞赛</t>
  </si>
  <si>
    <t>何俊焱</t>
  </si>
  <si>
    <t>陈宇 裴旻</t>
  </si>
  <si>
    <t>2019年浙江省高职院校技能大赛大数据技术与应用</t>
  </si>
  <si>
    <t>金豪特</t>
  </si>
  <si>
    <t>王亦贵 詹喜焰</t>
  </si>
  <si>
    <t>2019年浙江省高职院校技能大赛移动互联网应用软件开发竞赛</t>
  </si>
  <si>
    <t>计应3172</t>
  </si>
  <si>
    <t>裴旻</t>
  </si>
  <si>
    <t>徐鹏辉 盛家棋</t>
  </si>
  <si>
    <t>徐鹏辉</t>
  </si>
  <si>
    <t>唐诗 陈盛款</t>
  </si>
  <si>
    <t>2019年浙江省高等职业院校技能大赛“人工智能技术与应用”</t>
  </si>
  <si>
    <t>周笑天</t>
  </si>
  <si>
    <t>应李志 张喆辉</t>
  </si>
  <si>
    <t>2019年浙江省高等职业院校技能大赛“嵌入式技术应用开发”</t>
  </si>
  <si>
    <t>电气3172</t>
  </si>
  <si>
    <t>王力</t>
  </si>
  <si>
    <t>王南奇</t>
  </si>
  <si>
    <t>2019年高职组现代电气控制系统安装与调试</t>
  </si>
  <si>
    <t>全国职业院校技能大赛组织委员会</t>
  </si>
  <si>
    <t>网络3160</t>
  </si>
  <si>
    <t>张权</t>
  </si>
  <si>
    <t>谢政轩 阮善智</t>
  </si>
  <si>
    <t>2019年浙江省高职院校技能大赛信息安全管理与评估赛项</t>
  </si>
  <si>
    <t>章佳豪</t>
  </si>
  <si>
    <t>陈燃 周益博</t>
  </si>
  <si>
    <t>2018年浙江省首届大学生网络与信息安全竞赛</t>
  </si>
  <si>
    <t>网络3172</t>
  </si>
  <si>
    <t>刘云</t>
  </si>
  <si>
    <t>徐淼锋 张炯翔</t>
  </si>
  <si>
    <t>2019年浙江省高职高专院校技能大赛计算机网络应用竞赛项目</t>
  </si>
  <si>
    <t>王小龙</t>
  </si>
  <si>
    <t>吴雨晴</t>
  </si>
  <si>
    <t>2019年浙江省高职院校技能大赛4G全网建设技术</t>
  </si>
  <si>
    <t>陈燃</t>
  </si>
  <si>
    <t>章佳豪 章凯文</t>
  </si>
  <si>
    <t>2019年浙江省高职院校技能大赛信息安全管理与评估</t>
  </si>
  <si>
    <t>电气3182</t>
  </si>
  <si>
    <t>吴邦辉</t>
  </si>
  <si>
    <t>童镓渝</t>
  </si>
  <si>
    <t>2019年浙江省高职院校技能大赛高职组现代电气控制系统安装与调试</t>
  </si>
  <si>
    <t>物联网2181</t>
  </si>
  <si>
    <t>陈箫剑</t>
  </si>
  <si>
    <t>金哲帆 朱天翔</t>
  </si>
  <si>
    <t>2019年浙江省高职院校技能大赛物联网技术应用</t>
  </si>
  <si>
    <t>应徐浩</t>
  </si>
  <si>
    <t>孙元涛 李明杰</t>
  </si>
  <si>
    <t>网络3171</t>
  </si>
  <si>
    <t>阮善智</t>
  </si>
  <si>
    <t>谢政轩 张权</t>
  </si>
  <si>
    <t>张元凯</t>
  </si>
  <si>
    <t>浙江省大学生科技竞赛委员会、浙江省大学生创新创业大赛组委会</t>
  </si>
  <si>
    <t>2019年浙江省第十六届“挑战杯”大学生课外学术科技作品竞赛</t>
  </si>
  <si>
    <t>龚新迪</t>
  </si>
  <si>
    <t>涂仲洋 应李志</t>
  </si>
  <si>
    <t>吕益楠</t>
  </si>
  <si>
    <t>黄银龙 陈荣钻 余督 张欢 徐勇 徐驰 卜称奇</t>
  </si>
  <si>
    <t>2018年建行杯第四届浙江省互联网+大学生创新创业大赛</t>
  </si>
  <si>
    <t>第二名</t>
  </si>
  <si>
    <t>网络3162</t>
  </si>
  <si>
    <t>陈若男</t>
  </si>
  <si>
    <t>陈燃 罗元苹</t>
  </si>
  <si>
    <t>2019年云计算与应用</t>
  </si>
  <si>
    <t>化学工程学院</t>
  </si>
  <si>
    <t>生物3171</t>
  </si>
  <si>
    <t>王登峰</t>
  </si>
  <si>
    <t>金鹏、金梦姣</t>
  </si>
  <si>
    <t>浙江省大学生科技
竞赛委员会</t>
  </si>
  <si>
    <t>全国大学生数学建模竞赛</t>
  </si>
  <si>
    <t>化工4161</t>
  </si>
  <si>
    <t>屠田甜</t>
  </si>
  <si>
    <t>郦犇飞、汤志敏</t>
  </si>
  <si>
    <t>全国职业院校技能
大赛组织委员会</t>
  </si>
  <si>
    <t>全国职业院校技能大赛</t>
  </si>
  <si>
    <t>化工3162</t>
  </si>
  <si>
    <t>金佳佳</t>
  </si>
  <si>
    <t>叶子瑜，郑文苗，吴菲娜</t>
  </si>
  <si>
    <t>浙江省体育局
浙江省教育厅</t>
  </si>
  <si>
    <t>化工3173</t>
  </si>
  <si>
    <t>应晓啸</t>
  </si>
  <si>
    <t>化工4182</t>
  </si>
  <si>
    <t>丁智萍</t>
  </si>
  <si>
    <t>王思婧</t>
  </si>
  <si>
    <t>全国高职院校技能大赛
高职组工业分析检验赛</t>
  </si>
  <si>
    <t>生物3172</t>
  </si>
  <si>
    <t>周迎澳</t>
  </si>
  <si>
    <t>第四届浙江省大学生
创新创业大赛荣获省级一等奖</t>
  </si>
  <si>
    <t>阳明学院</t>
  </si>
  <si>
    <t>模具3170</t>
  </si>
  <si>
    <t>张小雨</t>
  </si>
  <si>
    <t>蔡仁禹、李昆嵛</t>
  </si>
  <si>
    <t>2019年浙江省高职院校技能大赛暨全国职业院校技能大赛选拔赛“模具数字化设计与制造工艺”赛项</t>
  </si>
  <si>
    <t>朱孝天</t>
  </si>
  <si>
    <t>李昆嵛</t>
  </si>
  <si>
    <t>全国机械职业教育教学指导委员会、机械工业教育发展中心</t>
  </si>
  <si>
    <t>2018年度机械行业职业教育技能大赛高职模具数字化设计与智能制造技术技能大赛注塑模赛项</t>
  </si>
  <si>
    <t>胡滨</t>
  </si>
  <si>
    <t>沈靖岳、李昆嵛、沈靖东</t>
  </si>
  <si>
    <t>浙江省大学生创新创业大赛组委会</t>
  </si>
  <si>
    <t>“青山湖杯”第十届浙江省大学生职业生涯规划与创业大赛</t>
  </si>
  <si>
    <t>李昆嵛、程磊焱、徐泽波、蔡仁禹、梅博、李锐翔</t>
  </si>
  <si>
    <t>“建行杯”第四届浙江省“互联网+”大学生创新创业大赛暨第四届中国“互联网+”大学生创新创业大赛选拔赛</t>
  </si>
  <si>
    <t>沈靖岳</t>
  </si>
  <si>
    <t>沈靖东</t>
  </si>
  <si>
    <t>全国机械职业教育学会、机械工业教育发展中心</t>
  </si>
  <si>
    <t>2018年度机械行业职业教育技能大赛---“精雕杯”五轴数控加工技能大赛</t>
  </si>
  <si>
    <t>蔡仁禹</t>
  </si>
  <si>
    <t>2018年机械行业职业院校技能大赛"精雕杯"五轴数控加工技能大赛</t>
  </si>
  <si>
    <t>张小雨、蔡仁禹</t>
  </si>
  <si>
    <t>2019年全国职业院校技能大赛高职组模具数字化设计与制造工艺赛项</t>
  </si>
  <si>
    <t>机电工程学院</t>
  </si>
  <si>
    <t>机电3183</t>
  </si>
  <si>
    <t>方荷谦</t>
  </si>
  <si>
    <t>潘佳垚、杨斌、程嘉俊</t>
  </si>
  <si>
    <t>宁波市教育局</t>
  </si>
  <si>
    <t>市级</t>
  </si>
  <si>
    <t>胡晨超、陈根、张斌</t>
  </si>
  <si>
    <t>模具3171</t>
  </si>
  <si>
    <t>孙柯</t>
  </si>
  <si>
    <t>梁轶琰</t>
  </si>
  <si>
    <t>2018年“三维天下杯”逆向建模创新设计与制造大赛</t>
  </si>
  <si>
    <t>设备2171</t>
  </si>
  <si>
    <t>郑云洋</t>
  </si>
  <si>
    <t>王彦杰、黄一平</t>
  </si>
  <si>
    <t>2019年浙江省高职高专院校技能大赛暨全国职业院校技能大赛浙江省选拔赛“数控机床装调与技术改造”项目竟赛</t>
  </si>
  <si>
    <t>机制3170</t>
  </si>
  <si>
    <t>徐凌志</t>
  </si>
  <si>
    <t>王鑫兴、吴吉、林安、张思源、杨嘉茹、钟名莎</t>
  </si>
  <si>
    <t>设备3170</t>
  </si>
  <si>
    <t>苏锦峰、莫少文、王心怡、傅臻琳、吕益楠、钟名莎、徐凌志、陆君翊</t>
  </si>
  <si>
    <t>共青团中央</t>
  </si>
  <si>
    <t>2018年“挑战杯-彩虹人生”全国职业学校创新创效创业大赛</t>
  </si>
  <si>
    <t>机电3171</t>
  </si>
  <si>
    <t>叶凯</t>
  </si>
  <si>
    <t>钱擎阳、李珊、卢嘉豪、许情焕、朱晓雯、李小龙、钱杰、吴杭洁、陶科跃</t>
  </si>
  <si>
    <t>共青团浙江省委</t>
  </si>
  <si>
    <t>浙江省第十六届“挑战杯“大学生课外学术科技作品竞赛</t>
  </si>
  <si>
    <t>张富刚、卢嘉豪、钱擎阳</t>
  </si>
  <si>
    <t>吉利机电3160</t>
  </si>
  <si>
    <t>张富刚</t>
  </si>
  <si>
    <t>张富刚、倪一凡、蔡敏佳、钱擎阳、卢嘉豪、许情焕、李珊、楼校楠、钱陈红</t>
  </si>
  <si>
    <t>机制3160</t>
  </si>
  <si>
    <t>徐俊豪</t>
  </si>
  <si>
    <t>戴辉泳、叶祎华</t>
  </si>
  <si>
    <t>2019年浙江省高职院校技能大赛暨全国职业院校技能大赛选拔赛“制造单元智能化改造与集成技术”项目竞赛</t>
  </si>
  <si>
    <t>机制3183</t>
  </si>
  <si>
    <t>陈伟奇</t>
  </si>
  <si>
    <t>单鑫波、卓辰浩</t>
  </si>
  <si>
    <t>刘宇超</t>
  </si>
  <si>
    <t>2019年全国职业院校技能大赛高职组工业产品数字化设计与制造比赛</t>
  </si>
  <si>
    <t>商贸外语学院</t>
  </si>
  <si>
    <t>国贸3171</t>
  </si>
  <si>
    <t>吴银菲</t>
  </si>
  <si>
    <t>2018年第四届“利朗达”杯浙江省高职院校技能大赛跨境电子商务赛项wish平台</t>
  </si>
  <si>
    <t>旅游3161</t>
  </si>
  <si>
    <t>包宇辉</t>
  </si>
  <si>
    <t>浙江省“互联网+”
大学生创新创业大赛</t>
  </si>
  <si>
    <t>汪利智</t>
  </si>
  <si>
    <t>国贸3174</t>
  </si>
  <si>
    <t>吴春玲</t>
  </si>
  <si>
    <t>创青春”全国大学生创业大赛组委会</t>
  </si>
  <si>
    <t>2018年“创青春”浙大双创杯
全国大学生创业实践挑战赛</t>
  </si>
  <si>
    <t>商日3170</t>
  </si>
  <si>
    <t>游吴迪</t>
  </si>
  <si>
    <t>姚丽婷、胡梅、
裘婕、周越</t>
  </si>
  <si>
    <t>中日职业教育联盟</t>
  </si>
  <si>
    <t>第七届全国高等职业院校
日语技能大赛团体奖项</t>
  </si>
  <si>
    <t>旅游3181</t>
  </si>
  <si>
    <t>董珠婷</t>
  </si>
  <si>
    <t>吴一晓、梅梦颖、
许燕、许丽婷、陆周菁
冯恩典、刘雪丽、袁珊吉
汤叶敏、吴佳丽</t>
  </si>
  <si>
    <t>宁波市体育局</t>
  </si>
  <si>
    <t>2019年“听雨轩”杯
宁波市大学生篮球联赛</t>
  </si>
  <si>
    <t>吴一晓、潘宁、梅梦颖
许燕、许丽婷、林巧
应艺彤、陆周菁、冯恩典
刘雪丽、袁珊吉</t>
  </si>
  <si>
    <t>浙江省体育局</t>
  </si>
  <si>
    <t>2018年浙江省第十五届
大学生运动会篮球比赛</t>
  </si>
  <si>
    <t>旅游3171</t>
  </si>
  <si>
    <t>叶子瑜</t>
  </si>
  <si>
    <t>宁波市教育局宁波市体育局</t>
  </si>
  <si>
    <t>宁波市第九届大学生田径
运动会乙组女子4✖️400第一名</t>
  </si>
  <si>
    <t>宁波市第九届大学生田径
运动会乙组女子4✖️100第一名</t>
  </si>
  <si>
    <t>廖美倩</t>
  </si>
  <si>
    <t>浙江省教育厅</t>
  </si>
  <si>
    <t>吴初翰</t>
  </si>
  <si>
    <t>浙江省大学生创新创业大赛</t>
  </si>
  <si>
    <t>国贸3172</t>
  </si>
  <si>
    <t>叶旭升</t>
  </si>
  <si>
    <t>郑叶慧、潘熙熙</t>
  </si>
  <si>
    <t>浙江省“赢动教育杯”
第十三届大学生电子商务竞赛</t>
  </si>
  <si>
    <t>应西3170</t>
  </si>
  <si>
    <t>吴冰冰</t>
  </si>
  <si>
    <t>农信杯大学首届大学生
乡村振兴创意大赛</t>
  </si>
  <si>
    <t>廖珊珊</t>
  </si>
  <si>
    <t>浙江省第十六届
大学生“挑战杯”</t>
  </si>
  <si>
    <t>工商管理学院</t>
  </si>
  <si>
    <t>营销3172</t>
  </si>
  <si>
    <t>缪卓然</t>
  </si>
  <si>
    <t>浙江省创新创业大赛委员会</t>
  </si>
  <si>
    <t>第四届浙江省大学生经济管理案例竞赛</t>
  </si>
  <si>
    <t>会计3161</t>
  </si>
  <si>
    <t>商佳乐</t>
  </si>
  <si>
    <t>潘依瑶、施方琴、商佳乐</t>
  </si>
  <si>
    <t>“天平杯”第十五届浙江省大学生财会信息化竞赛</t>
  </si>
  <si>
    <t>陈婕</t>
  </si>
  <si>
    <t>浙江省创新创业大赛组织委员会</t>
  </si>
  <si>
    <t>第四届浙江省“互联网➕”大学生创新创业大赛</t>
  </si>
  <si>
    <t>会计3171</t>
  </si>
  <si>
    <t>李珊</t>
  </si>
  <si>
    <t>浙江省创新创业大赛组委会</t>
  </si>
  <si>
    <t>第四届浙江省“互联网+”大学生创新创业大赛</t>
  </si>
  <si>
    <t>营销3173</t>
  </si>
  <si>
    <t>蓝天平</t>
  </si>
  <si>
    <t>浙江省“新道杯”第三届大学生企业经营沙盘模拟竞赛</t>
  </si>
  <si>
    <t>会计3163</t>
  </si>
  <si>
    <t>刘荣伟</t>
  </si>
  <si>
    <t>天平杯第十五届浙江省大学生财会信息化竞赛</t>
  </si>
  <si>
    <t>李诗颖</t>
  </si>
  <si>
    <t>浙江省“清山湖杯”第十届大学生企职业生涯规划与创业大赛</t>
  </si>
  <si>
    <t>物流3172</t>
  </si>
  <si>
    <t>袁童</t>
  </si>
  <si>
    <t>2019年浙江省高职院校职业技能大赛“智慧物流作业方案设计与实施”</t>
  </si>
  <si>
    <t>胡慧慧</t>
  </si>
  <si>
    <t>浙江省企业经营模拟沙盘竞赛</t>
  </si>
  <si>
    <t>营销3171</t>
  </si>
  <si>
    <t>钱晓艺</t>
  </si>
  <si>
    <t>浙江省第十五届大学生运动会排球比赛</t>
  </si>
  <si>
    <t>孙静静</t>
  </si>
  <si>
    <t>宁波市第十一届大学生排球联赛</t>
  </si>
  <si>
    <t>电商3171</t>
  </si>
  <si>
    <t>金颖</t>
  </si>
  <si>
    <t>2018第四届“利朗达”杯浙江省高职院校技能大赛</t>
  </si>
  <si>
    <t>代琴</t>
  </si>
  <si>
    <t>陈婕、袁黎娜、洪佳莹、仵东炎、林璐、曹佳艺、沈钊静</t>
  </si>
  <si>
    <t>浙江省第十六届“挑战杯”大学生课外学术作品竞赛</t>
  </si>
  <si>
    <t>建筑工程学院</t>
  </si>
  <si>
    <t>建装3172</t>
  </si>
  <si>
    <t>吴俊怡</t>
  </si>
  <si>
    <t>赵锦婧、唐梦雪、沈枭、阮春杰</t>
  </si>
  <si>
    <t>建工3164</t>
  </si>
  <si>
    <t>段意荷</t>
  </si>
  <si>
    <t>浙江省第十七届“兴土杯”大学生结构设计竞赛</t>
  </si>
  <si>
    <t>阮春杰</t>
  </si>
  <si>
    <t>2019年浙江省高等职业院校职业技能大赛“建筑装饰技术应用”竞赛</t>
  </si>
  <si>
    <t>2019年浙江省建筑装饰“悦容杯”岗位技能大赛（高职组）</t>
  </si>
  <si>
    <t>赵锦婧</t>
  </si>
  <si>
    <t>建工3172</t>
  </si>
  <si>
    <t>丁利锋</t>
  </si>
  <si>
    <t>林伟强</t>
  </si>
  <si>
    <t>2019年全国职业院校技能大赛高职组建筑工程识图比赛</t>
  </si>
  <si>
    <t>2019年浙江省高职院校技能大赛建筑工程识图技能竞赛</t>
  </si>
  <si>
    <t>建工3162</t>
  </si>
  <si>
    <t>吕方</t>
  </si>
  <si>
    <t>雷永辉、郑旭海</t>
  </si>
  <si>
    <t>浙江省建筑业技术创新协会</t>
  </si>
  <si>
    <t>浙江省第一届院校装配式建筑仿真应用技能大赛</t>
  </si>
  <si>
    <t>建装3171</t>
  </si>
  <si>
    <t>邵河东</t>
  </si>
  <si>
    <t>翁星星、许悦丽</t>
  </si>
  <si>
    <t>建工3171</t>
  </si>
  <si>
    <t>李祖顺</t>
  </si>
  <si>
    <t xml:space="preserve">中国建设教育协会教育技术专业委员会  中国建设教育协会高等职业与成人教育委专业员会
</t>
  </si>
  <si>
    <t>“品茗杯”全国BIM应用毕业设计大赛</t>
  </si>
  <si>
    <t>钟左恒</t>
  </si>
  <si>
    <t>中国建设教育协会教育技术专业委员会  中国建设教育协会高等职业与成人教育委专业员会</t>
  </si>
  <si>
    <t>滕箫峰</t>
  </si>
  <si>
    <t>余琳琳</t>
  </si>
  <si>
    <t>2019年浙江省高职院校职业技能大赛“建筑工程识图”</t>
  </si>
  <si>
    <t>建工3181</t>
  </si>
  <si>
    <t>杜浩翔</t>
  </si>
  <si>
    <t>李杰</t>
  </si>
  <si>
    <t>建工3184</t>
  </si>
  <si>
    <t>周丽杰</t>
  </si>
  <si>
    <t>孔宇健</t>
  </si>
  <si>
    <t>中国建设教育协会</t>
  </si>
  <si>
    <t>中国技能大赛 三一杯 首届全国装配式建筑职业技能竞赛（学生组）全国总决赛</t>
  </si>
  <si>
    <t>李江浩</t>
  </si>
  <si>
    <t>建工3173</t>
  </si>
  <si>
    <t>董超</t>
  </si>
  <si>
    <t>建工3183</t>
  </si>
  <si>
    <t>杨释善</t>
  </si>
  <si>
    <t>浙江省体育局群众体育处</t>
  </si>
  <si>
    <t>“中国体育彩票杯”2018浙江省第五届舞龙锦标赛</t>
  </si>
  <si>
    <t>中国大学生舞龙舞狮竞标赛组织委员会 中国大学生体育协会</t>
  </si>
  <si>
    <t>中华人民共和国第十一届大学生舞龙舞狮竞标赛</t>
  </si>
  <si>
    <t>姚科余</t>
  </si>
  <si>
    <t>2019“听雨轩”杯宁波市大学生篮球联赛</t>
  </si>
  <si>
    <t>浙江省第十五届大学生运动会</t>
  </si>
  <si>
    <t>第八名</t>
  </si>
  <si>
    <t>王佳</t>
  </si>
  <si>
    <t>2018年浙江省大学生健美操比赛曁第五届大学生健美操竞标赛</t>
  </si>
  <si>
    <t>第五名</t>
  </si>
  <si>
    <t>程嘉俊</t>
  </si>
  <si>
    <t>俞鑫涛、张斌、杨斌</t>
  </si>
  <si>
    <t>浙江省教育局、体育局</t>
  </si>
  <si>
    <t>第三名</t>
  </si>
  <si>
    <t>杨纤</t>
  </si>
  <si>
    <t>戴承铭、骆金铭、泮益祥</t>
  </si>
  <si>
    <t>3人</t>
    <phoneticPr fontId="3" type="noConversion"/>
  </si>
  <si>
    <t>10人</t>
    <phoneticPr fontId="3" type="noConversion"/>
  </si>
  <si>
    <t>5人</t>
    <phoneticPr fontId="3" type="noConversion"/>
  </si>
  <si>
    <t>7人</t>
    <phoneticPr fontId="3" type="noConversion"/>
  </si>
  <si>
    <t>省级</t>
    <phoneticPr fontId="3" type="noConversion"/>
  </si>
  <si>
    <t>第二名</t>
    <phoneticPr fontId="3" type="noConversion"/>
  </si>
  <si>
    <t>13人</t>
    <phoneticPr fontId="3" type="noConversion"/>
  </si>
  <si>
    <t>3人</t>
    <phoneticPr fontId="3" type="noConversion"/>
  </si>
  <si>
    <t>2人</t>
    <phoneticPr fontId="3" type="noConversion"/>
  </si>
  <si>
    <t>2人</t>
    <phoneticPr fontId="3" type="noConversion"/>
  </si>
  <si>
    <t>8人</t>
    <phoneticPr fontId="3" type="noConversion"/>
  </si>
  <si>
    <t>何俊焱</t>
    <phoneticPr fontId="3" type="noConversion"/>
  </si>
  <si>
    <t>陈宇、裴旻</t>
    <phoneticPr fontId="3" type="noConversion"/>
  </si>
  <si>
    <t>全国职业院校技能大赛组织委员会</t>
    <phoneticPr fontId="3" type="noConversion"/>
  </si>
  <si>
    <t>全国职业院校技能大赛高职组”新华三杯”大数据技术与应用比赛</t>
    <phoneticPr fontId="3" type="noConversion"/>
  </si>
  <si>
    <t>一等奖</t>
    <phoneticPr fontId="3" type="noConversion"/>
  </si>
  <si>
    <t>章凯文</t>
    <phoneticPr fontId="3" type="noConversion"/>
  </si>
  <si>
    <t>阮善智、张权</t>
    <phoneticPr fontId="3" type="noConversion"/>
  </si>
  <si>
    <t>全国职业院校技能大赛高职组”神州数码DCN”杯信息安全案例与评估赛项比赛</t>
    <phoneticPr fontId="3" type="noConversion"/>
  </si>
  <si>
    <t>二等奖</t>
    <phoneticPr fontId="3" type="noConversion"/>
  </si>
  <si>
    <t>全国职业院校技能大赛组织委员会</t>
    <phoneticPr fontId="3" type="noConversion"/>
  </si>
  <si>
    <t>3人</t>
    <phoneticPr fontId="3" type="noConversion"/>
  </si>
  <si>
    <t>计应3171</t>
    <phoneticPr fontId="3" type="noConversion"/>
  </si>
  <si>
    <t>网络3174</t>
    <phoneticPr fontId="3" type="noConversion"/>
  </si>
  <si>
    <t>三等奖</t>
    <phoneticPr fontId="3" type="noConversion"/>
  </si>
  <si>
    <t>3人</t>
    <phoneticPr fontId="3" type="noConversion"/>
  </si>
  <si>
    <t>浙江省第四届
大学生田径锦标赛</t>
    <phoneticPr fontId="3" type="noConversion"/>
  </si>
  <si>
    <t>3人</t>
    <phoneticPr fontId="3" type="noConversion"/>
  </si>
  <si>
    <t>9人</t>
    <phoneticPr fontId="3" type="noConversion"/>
  </si>
  <si>
    <t>2人</t>
    <phoneticPr fontId="3" type="noConversion"/>
  </si>
  <si>
    <t>10人</t>
    <phoneticPr fontId="3" type="noConversion"/>
  </si>
  <si>
    <t>4人</t>
    <phoneticPr fontId="3" type="noConversion"/>
  </si>
  <si>
    <t>7人</t>
    <phoneticPr fontId="3" type="noConversion"/>
  </si>
  <si>
    <t>二等奖</t>
    <phoneticPr fontId="3" type="noConversion"/>
  </si>
  <si>
    <t>6人</t>
    <phoneticPr fontId="3" type="noConversion"/>
  </si>
  <si>
    <t>“建行杯”第四届浙江省“互联网+”大学生创新创业大赛暨第四届中国“互联网+”大学生创新创业大赛</t>
    <phoneticPr fontId="3" type="noConversion"/>
  </si>
  <si>
    <t>胡晓浩、张开儿、
冯国庆、徐婷婷、 陈依童章凯、陆莹莹</t>
    <phoneticPr fontId="3" type="noConversion"/>
  </si>
  <si>
    <t>5人</t>
    <phoneticPr fontId="3" type="noConversion"/>
  </si>
  <si>
    <t>12人</t>
    <phoneticPr fontId="3" type="noConversion"/>
  </si>
  <si>
    <t>第七名</t>
    <phoneticPr fontId="3" type="noConversion"/>
  </si>
  <si>
    <t>8人</t>
    <phoneticPr fontId="3" type="noConversion"/>
  </si>
  <si>
    <t>5人</t>
    <phoneticPr fontId="3" type="noConversion"/>
  </si>
  <si>
    <t>何群、陆哲、刘丹、陈海鹏、陈佳丽、袁黎娜、傅臻琳、宗壬波、陶弘春</t>
    <phoneticPr fontId="3" type="noConversion"/>
  </si>
  <si>
    <t>崔炜波、马巧灵、陈曦、董雅婷</t>
    <phoneticPr fontId="3" type="noConversion"/>
  </si>
  <si>
    <t>4人</t>
    <phoneticPr fontId="3" type="noConversion"/>
  </si>
  <si>
    <t>张富刚、卢嘉豪、钱擎阳、叶丹阳、张波、楼校楠、许情焕、钱陈红</t>
    <phoneticPr fontId="3" type="noConversion"/>
  </si>
  <si>
    <t>黄彤、蓝天平、陈博</t>
    <phoneticPr fontId="3" type="noConversion"/>
  </si>
  <si>
    <t>诸佳箐、王涛</t>
    <phoneticPr fontId="3" type="noConversion"/>
  </si>
  <si>
    <t>方晖、刘庆、华万虹</t>
    <phoneticPr fontId="3" type="noConversion"/>
  </si>
  <si>
    <t>谢超豪、张文霞</t>
    <phoneticPr fontId="3" type="noConversion"/>
  </si>
  <si>
    <t>周梦婷、赖宏伟</t>
    <phoneticPr fontId="3" type="noConversion"/>
  </si>
  <si>
    <t>朱逸岚、欧云亚、孙静静蔡潘鑫、皇甫佳敏、许丽婷、刘雪丽、蒋佳颖、林书婷</t>
    <phoneticPr fontId="3" type="noConversion"/>
  </si>
  <si>
    <t>朱逸岚、欧云亚、薛佳晴、余安琪、王青青、刘雪丽、钱晓艺、蔡潘鑫、皇甫佳敏、许丽婷、林书婷</t>
    <phoneticPr fontId="3" type="noConversion"/>
  </si>
  <si>
    <t>12人</t>
    <phoneticPr fontId="3" type="noConversion"/>
  </si>
  <si>
    <t>钱费丹、刘思柔</t>
    <phoneticPr fontId="3" type="noConversion"/>
  </si>
  <si>
    <t>张逸、谢文超</t>
    <phoneticPr fontId="3" type="noConversion"/>
  </si>
  <si>
    <t>工商管理学院</t>
    <phoneticPr fontId="3" type="noConversion"/>
  </si>
  <si>
    <t>会计3172</t>
    <phoneticPr fontId="3" type="noConversion"/>
  </si>
  <si>
    <t>项静</t>
    <phoneticPr fontId="3" type="noConversion"/>
  </si>
  <si>
    <t>张晨晗、张银婷、王雪纯</t>
    <phoneticPr fontId="3" type="noConversion"/>
  </si>
  <si>
    <t>浙江省教育厅、浙江省体育局</t>
    <phoneticPr fontId="3" type="noConversion"/>
  </si>
  <si>
    <t>体艺奖学金</t>
    <phoneticPr fontId="3" type="noConversion"/>
  </si>
  <si>
    <t>省级</t>
    <phoneticPr fontId="3" type="noConversion"/>
  </si>
  <si>
    <t>会计3162</t>
    <phoneticPr fontId="3" type="noConversion"/>
  </si>
  <si>
    <t>林宣宣</t>
    <phoneticPr fontId="3" type="noConversion"/>
  </si>
  <si>
    <t>“天平杯”第十五届浙江省大学生财会信息化竞赛</t>
    <phoneticPr fontId="3" type="noConversion"/>
  </si>
  <si>
    <t>浙江省建筑装饰行业协会</t>
    <phoneticPr fontId="3" type="noConversion"/>
  </si>
  <si>
    <t>市级</t>
    <phoneticPr fontId="3" type="noConversion"/>
  </si>
  <si>
    <t>一等奖</t>
    <phoneticPr fontId="3" type="noConversion"/>
  </si>
  <si>
    <t>第一名</t>
    <phoneticPr fontId="3" type="noConversion"/>
  </si>
  <si>
    <t>14人</t>
    <phoneticPr fontId="3" type="noConversion"/>
  </si>
  <si>
    <t>13人</t>
    <phoneticPr fontId="3" type="noConversion"/>
  </si>
  <si>
    <t>电子信息工程学院</t>
    <phoneticPr fontId="3" type="noConversion"/>
  </si>
  <si>
    <t>计应3172</t>
    <phoneticPr fontId="3" type="noConversion"/>
  </si>
  <si>
    <t>徐鹏辉</t>
    <phoneticPr fontId="3" type="noConversion"/>
  </si>
  <si>
    <t>陈盛款、盛家棋</t>
    <phoneticPr fontId="3" type="noConversion"/>
  </si>
  <si>
    <t>浙江省大学生科技竞赛委员会</t>
    <phoneticPr fontId="3" type="noConversion"/>
  </si>
  <si>
    <t>浙江省第十五届大学生程序设计竞赛</t>
    <phoneticPr fontId="3" type="noConversion"/>
  </si>
  <si>
    <t>省级</t>
    <phoneticPr fontId="3" type="noConversion"/>
  </si>
  <si>
    <t>二等奖</t>
    <phoneticPr fontId="3" type="noConversion"/>
  </si>
  <si>
    <t>3人</t>
    <phoneticPr fontId="3" type="noConversion"/>
  </si>
  <si>
    <t>柯家威</t>
  </si>
  <si>
    <t>李凌豪、赖泽广</t>
  </si>
  <si>
    <t>浙江省第十六届大学生程序设计竞赛</t>
  </si>
  <si>
    <t>第三名</t>
    <phoneticPr fontId="3" type="noConversion"/>
  </si>
  <si>
    <t>宁波市第九届大学生田径运动会4*100米</t>
    <phoneticPr fontId="3" type="noConversion"/>
  </si>
  <si>
    <t>第七名</t>
    <phoneticPr fontId="3" type="noConversion"/>
  </si>
  <si>
    <t>宁波市第九届大学生田径运动会4*400米</t>
    <phoneticPr fontId="3" type="noConversion"/>
  </si>
  <si>
    <t>浙江省大学生第四届田径锦标赛4x100米</t>
    <phoneticPr fontId="3" type="noConversion"/>
  </si>
  <si>
    <t>浙江省大学生第四届田径锦标赛4x400米</t>
    <phoneticPr fontId="3" type="noConversion"/>
  </si>
  <si>
    <t>浙江省第十五届大学生运动会游泳比赛4*50</t>
    <phoneticPr fontId="3" type="noConversion"/>
  </si>
  <si>
    <t>浙江省第十五届大学生运动会游泳比赛4*100</t>
    <phoneticPr fontId="3" type="noConversion"/>
  </si>
  <si>
    <t>国家级</t>
    <phoneticPr fontId="3" type="noConversion"/>
  </si>
  <si>
    <t>2人</t>
    <phoneticPr fontId="3" type="noConversion"/>
  </si>
  <si>
    <t>二等奖</t>
    <phoneticPr fontId="3" type="noConversion"/>
  </si>
  <si>
    <t>化学工程学院</t>
    <phoneticPr fontId="3" type="noConversion"/>
  </si>
  <si>
    <t>浙江省大学生科技竞赛委员会</t>
    <phoneticPr fontId="3" type="noConversion"/>
  </si>
  <si>
    <t>浙江省高职院校技能大赛“工业分析与检验”赛项暨全国职业院校技能大赛选拔赛</t>
    <phoneticPr fontId="3" type="noConversion"/>
  </si>
  <si>
    <t>一等奖</t>
    <phoneticPr fontId="3" type="noConversion"/>
  </si>
  <si>
    <t>丁智萍</t>
    <phoneticPr fontId="3" type="noConversion"/>
  </si>
  <si>
    <t>第八名</t>
    <phoneticPr fontId="3" type="noConversion"/>
  </si>
  <si>
    <t>第三名</t>
    <phoneticPr fontId="3" type="noConversion"/>
  </si>
  <si>
    <t>市级</t>
    <phoneticPr fontId="3" type="noConversion"/>
  </si>
  <si>
    <t>全国机械职业教育教学指导委员会、机械工业教育发展中心</t>
    <phoneticPr fontId="3" type="noConversion"/>
  </si>
  <si>
    <t>全国机械职业教育教学指导委员会、机械工业教育发展中心</t>
    <phoneticPr fontId="3" type="noConversion"/>
  </si>
  <si>
    <t>浙江省第四届
大学生田径锦标赛（破纪录）</t>
    <phoneticPr fontId="3" type="noConversion"/>
  </si>
  <si>
    <t>共青团浙江省委、浙江省教育厅
、浙江省社会科学院</t>
    <phoneticPr fontId="3" type="noConversion"/>
  </si>
  <si>
    <t>陆依伦 唐诗 穆一峰 
董学尧 张振炀  陈苗苗 干思杰  许海阔 包永龙</t>
    <phoneticPr fontId="3" type="noConversion"/>
  </si>
  <si>
    <t>浙江省大学生科技竞赛委员会、浙江省大学生创新创业大赛组委会</t>
    <phoneticPr fontId="3" type="noConversion"/>
  </si>
  <si>
    <t>4人</t>
    <phoneticPr fontId="3" type="noConversion"/>
  </si>
  <si>
    <t>4人</t>
    <phoneticPr fontId="3" type="noConversion"/>
  </si>
  <si>
    <t>二等奖</t>
    <phoneticPr fontId="3" type="noConversion"/>
  </si>
  <si>
    <t>一等奖</t>
    <phoneticPr fontId="3" type="noConversion"/>
  </si>
  <si>
    <t>二等奖</t>
    <phoneticPr fontId="3" type="noConversion"/>
  </si>
  <si>
    <t>三等奖</t>
    <phoneticPr fontId="3" type="noConversion"/>
  </si>
  <si>
    <t>汪利智、梁江英、王心怡
吴冰冰、冯国庆、陈星宇</t>
    <phoneticPr fontId="3" type="noConversion"/>
  </si>
  <si>
    <t>吴春玲、姜芬芬</t>
    <phoneticPr fontId="3" type="noConversion"/>
  </si>
  <si>
    <t>二等奖</t>
    <phoneticPr fontId="3" type="noConversion"/>
  </si>
  <si>
    <t>一等奖</t>
    <phoneticPr fontId="3" type="noConversion"/>
  </si>
  <si>
    <t>三等奖</t>
    <phoneticPr fontId="3" type="noConversion"/>
  </si>
  <si>
    <t>省级</t>
    <phoneticPr fontId="3" type="noConversion"/>
  </si>
  <si>
    <t>4人</t>
    <phoneticPr fontId="3" type="noConversion"/>
  </si>
  <si>
    <t>4人</t>
    <phoneticPr fontId="3" type="noConversion"/>
  </si>
  <si>
    <r>
      <t>物流</t>
    </r>
    <r>
      <rPr>
        <sz val="10"/>
        <color theme="1" tint="4.9989318521683403E-2"/>
        <rFont val="Times New Roman"/>
        <family val="1"/>
      </rPr>
      <t>3173</t>
    </r>
  </si>
  <si>
    <t xml:space="preserve">3人 </t>
    <phoneticPr fontId="3" type="noConversion"/>
  </si>
  <si>
    <t>4人</t>
    <phoneticPr fontId="3" type="noConversion"/>
  </si>
  <si>
    <t>4人</t>
    <phoneticPr fontId="3" type="noConversion"/>
  </si>
  <si>
    <t>2018年浙江省大学生健美操
比赛暨第五届大学生
操舞锦标赛</t>
    <phoneticPr fontId="3" type="noConversion"/>
  </si>
  <si>
    <t>浙江省第十五届大学生运动会游泳比赛女子乙组4*100米自由泳接力</t>
    <phoneticPr fontId="3" type="noConversion"/>
  </si>
  <si>
    <t>浙江省第十五届大学生运动会游泳比赛女子乙组4*50米混合泳接力</t>
    <phoneticPr fontId="3" type="noConversion"/>
  </si>
  <si>
    <t>浙江省第十六届“挑战杯”大学生课外学术科技作品竞赛</t>
    <phoneticPr fontId="3" type="noConversion"/>
  </si>
  <si>
    <t>计应3171</t>
    <phoneticPr fontId="3" type="noConversion"/>
  </si>
  <si>
    <t>张樵丹 陈博 柯罗森 顾刚锋 郑媛媛 崔科杰 蒋伏霖 金哲帆 孙元涛</t>
    <phoneticPr fontId="3" type="noConversion"/>
  </si>
  <si>
    <t>10人</t>
    <phoneticPr fontId="3" type="noConversion"/>
  </si>
  <si>
    <t>陈晓芸 蒋黄珊 李雯 廖美倩 谭冰雪 吴思芬 童颖含 谢杰 任旭东 戴松浩 王佳 王悦</t>
    <phoneticPr fontId="3" type="noConversion"/>
  </si>
  <si>
    <t>陈梦谣、陈雨柯、刘窈伽、黄雪梅、吴思芬、祝蕴蕾、周露茜、刘雕、周雅玲</t>
    <phoneticPr fontId="3" type="noConversion"/>
  </si>
  <si>
    <t>包宇辉、
冯国庆、陈元锋、
叶玉佩、吴冰冰</t>
    <phoneticPr fontId="3" type="noConversion"/>
  </si>
  <si>
    <t>11人</t>
    <phoneticPr fontId="3" type="noConversion"/>
  </si>
  <si>
    <t>邵珍珍、杨健、陈俊杰</t>
    <phoneticPr fontId="3" type="noConversion"/>
  </si>
  <si>
    <t>吴文芬、戴潇潇、陆梦菲
梁江英、尹丹婷、钱门亮</t>
    <phoneticPr fontId="3" type="noConversion"/>
  </si>
  <si>
    <t>陈晓芸 、蒋黄珊 、李雯 
谭冰雪 、吴思芬
 童颖含、 谢杰</t>
    <phoneticPr fontId="3" type="noConversion"/>
  </si>
  <si>
    <t>韩丽 、金晓娟、 郑叶慧 李珂靓 、郑娴琳、 钟倩文、 余婷</t>
    <phoneticPr fontId="3" type="noConversion"/>
  </si>
  <si>
    <t>金佳佳、吴菲娜、郑文苗</t>
    <phoneticPr fontId="3" type="noConversion"/>
  </si>
  <si>
    <t>金佳佳、吴菲娜、郑文苗</t>
    <phoneticPr fontId="3" type="noConversion"/>
  </si>
  <si>
    <t>郭伟杰、郑泺妍</t>
    <phoneticPr fontId="3" type="noConversion"/>
  </si>
  <si>
    <t>王锦、陈波</t>
    <phoneticPr fontId="3" type="noConversion"/>
  </si>
  <si>
    <t>武腾飞、章宇航</t>
    <phoneticPr fontId="3" type="noConversion"/>
  </si>
  <si>
    <t>姬玉甜、吴昊</t>
    <phoneticPr fontId="3" type="noConversion"/>
  </si>
  <si>
    <t>王新福、董志伟</t>
    <phoneticPr fontId="3" type="noConversion"/>
  </si>
  <si>
    <t>袁正宗 、杜浩翔</t>
    <phoneticPr fontId="3" type="noConversion"/>
  </si>
  <si>
    <t>金成望、鞠家豪、藤箫峰、叶剑海、金佳妮、赵柯、鲁智龙、何梦露</t>
    <phoneticPr fontId="3" type="noConversion"/>
  </si>
  <si>
    <t>徐臻 、林洪 、徐郑浩、赵锦婧 、周甜 、曹宁、 王锦洪 、沈鹏飞</t>
    <phoneticPr fontId="3" type="noConversion"/>
  </si>
  <si>
    <t>王挺、陈宇杰、周东彬、骆浩涛、王斌、楼斌、何银波、柯磊恺、项颖昊</t>
    <phoneticPr fontId="3" type="noConversion"/>
  </si>
  <si>
    <t>刘浙、屠炜煜、柯磊恺、黄伟强、顾原、王俊翔、朱威、张钦、范世豪、梁尔康、俞宁、周浩东、陈运、赵颂赞</t>
    <phoneticPr fontId="3" type="noConversion"/>
  </si>
  <si>
    <t>15人</t>
    <phoneticPr fontId="3" type="noConversion"/>
  </si>
  <si>
    <t>屠炜煜、应常川 、柯磊恺 黄伟强、 钱博学、毛乐迪 王俊翔、 朱威 、顾原、 范世豪 、梁尔康 、俞宁</t>
    <phoneticPr fontId="3" type="noConversion"/>
  </si>
  <si>
    <t>蒋黄珊 、李雯、 廖美倩、 谭冰雪 、张家琦 、童颖含、 王悦、 吴思芬 、蒋烨辰、 谢杰 、戴松浩、 任旭东、 唐嘉遥</t>
    <phoneticPr fontId="3" type="noConversion"/>
  </si>
  <si>
    <t xml:space="preserve">卢腾、胡晓浩、冯国庆、徐婷婷、章凯、陈依童、陆莹莹、肖俊杰、陈汝佳
</t>
    <phoneticPr fontId="3" type="noConversion"/>
  </si>
  <si>
    <t>国家级</t>
    <phoneticPr fontId="3" type="noConversion"/>
  </si>
  <si>
    <t>商贸外语学院</t>
    <phoneticPr fontId="3" type="noConversion"/>
  </si>
  <si>
    <t>商英3183</t>
    <phoneticPr fontId="3" type="noConversion"/>
  </si>
  <si>
    <t>黄磊</t>
    <phoneticPr fontId="3" type="noConversion"/>
  </si>
  <si>
    <t>芦婉婷、王健、杨芳明、盛蔚、代萍萍、范锦燕、周楠、王棋、刘京羽</t>
    <phoneticPr fontId="3" type="noConversion"/>
  </si>
  <si>
    <t>浙江省大学生创新创业大赛组委会</t>
    <phoneticPr fontId="3" type="noConversion"/>
  </si>
  <si>
    <t>技能竞赛奖学金</t>
    <phoneticPr fontId="3" type="noConversion"/>
  </si>
  <si>
    <t>省级</t>
    <phoneticPr fontId="3" type="noConversion"/>
  </si>
  <si>
    <t>三等奖</t>
    <phoneticPr fontId="3" type="noConversion"/>
  </si>
  <si>
    <t>10人</t>
    <phoneticPr fontId="3" type="noConversion"/>
  </si>
  <si>
    <t>机电工程学院</t>
    <phoneticPr fontId="3" type="noConversion"/>
  </si>
  <si>
    <t>机电3161</t>
    <phoneticPr fontId="3" type="noConversion"/>
  </si>
  <si>
    <t>陆依伦</t>
    <phoneticPr fontId="3" type="noConversion"/>
  </si>
  <si>
    <t>吴俊江、徐宇翔、林安、董学尧、毛太伟、王力、林聪聪、童镓渝、袁野</t>
    <phoneticPr fontId="3" type="noConversion"/>
  </si>
  <si>
    <t>共青团中央</t>
    <phoneticPr fontId="3" type="noConversion"/>
  </si>
  <si>
    <t>2018年“挑战杯——彩虹人生”全国职业学校创新创效创业大赛</t>
    <phoneticPr fontId="3" type="noConversion"/>
  </si>
  <si>
    <t>二等奖</t>
    <phoneticPr fontId="3" type="noConversion"/>
  </si>
  <si>
    <t>10人</t>
    <phoneticPr fontId="3" type="noConversion"/>
  </si>
  <si>
    <r>
      <t>“建行杯</t>
    </r>
    <r>
      <rPr>
        <sz val="10.5"/>
        <color theme="1"/>
        <rFont val="Calibri"/>
        <family val="2"/>
      </rPr>
      <t>"</t>
    </r>
    <r>
      <rPr>
        <sz val="10.5"/>
        <color theme="1"/>
        <rFont val="宋体"/>
        <family val="3"/>
        <charset val="134"/>
        <scheme val="minor"/>
      </rPr>
      <t>第四届浙江省“互联网</t>
    </r>
    <r>
      <rPr>
        <sz val="10.5"/>
        <color theme="1"/>
        <rFont val="Calibri"/>
        <family val="2"/>
      </rPr>
      <t>+"</t>
    </r>
    <r>
      <rPr>
        <sz val="10.5"/>
        <color theme="1"/>
        <rFont val="宋体"/>
        <family val="3"/>
        <charset val="134"/>
        <scheme val="minor"/>
      </rPr>
      <t>大学生创新创业大赛暨第四届中国“互联网</t>
    </r>
    <r>
      <rPr>
        <sz val="10.5"/>
        <color theme="1"/>
        <rFont val="Calibri"/>
        <family val="2"/>
      </rPr>
      <t>+</t>
    </r>
    <r>
      <rPr>
        <sz val="10.5"/>
        <color theme="1"/>
        <rFont val="宋体"/>
        <family val="3"/>
        <charset val="134"/>
        <scheme val="minor"/>
      </rPr>
      <t>大学生创新创业大赛二等奖</t>
    </r>
  </si>
  <si>
    <t>设备3170</t>
    <phoneticPr fontId="3" type="noConversion"/>
  </si>
  <si>
    <t>胡家铭</t>
    <phoneticPr fontId="3" type="noConversion"/>
  </si>
  <si>
    <t>韩雪峰、项陈军、张欧琪、朱凡、蓝梦婷、符泽玮、王腾飞、王彬、王浙圣</t>
    <phoneticPr fontId="3" type="noConversion"/>
  </si>
  <si>
    <t>浙江省第十六届“挑战杯”大学生课外学术科技作品竞赛</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</si>
</sst>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0.00_ ;_ &quot;¥&quot;* \-#,##0.00_ ;_ &quot;¥&quot;* &quot;-&quot;??_ ;_ @_ "/>
    <numFmt numFmtId="176" formatCode="_ \¥* #,##0.00_ ;_ \¥* \-#,##0.00_ ;_ \¥* &quot;-&quot;??_ ;_ @_ "/>
    <numFmt numFmtId="177" formatCode="0.00_);[Red]\(0.00\)"/>
  </numFmts>
  <fonts count="20" x14ac:knownFonts="1">
    <font>
      <sz val="11"/>
      <color theme="1"/>
      <name val="宋体"/>
      <charset val="134"/>
      <scheme val="minor"/>
    </font>
    <font>
      <sz val="11"/>
      <color theme="1"/>
      <name val="宋体"/>
      <family val="3"/>
      <charset val="134"/>
      <scheme val="minor"/>
    </font>
    <font>
      <sz val="12"/>
      <name val="宋体"/>
      <family val="3"/>
      <charset val="134"/>
    </font>
    <font>
      <sz val="9"/>
      <name val="宋体"/>
      <family val="3"/>
      <charset val="134"/>
      <scheme val="minor"/>
    </font>
    <font>
      <sz val="11"/>
      <color rgb="FFFF0000"/>
      <name val="宋体"/>
      <family val="3"/>
      <charset val="134"/>
      <scheme val="minor"/>
    </font>
    <font>
      <sz val="11"/>
      <color rgb="FF00B0F0"/>
      <name val="宋体"/>
      <family val="3"/>
      <charset val="134"/>
      <scheme val="minor"/>
    </font>
    <font>
      <sz val="9"/>
      <color theme="1"/>
      <name val="宋体"/>
      <family val="3"/>
      <charset val="134"/>
      <scheme val="minor"/>
    </font>
    <font>
      <sz val="10"/>
      <color theme="1" tint="4.9989318521683403E-2"/>
      <name val="宋体"/>
      <family val="3"/>
      <charset val="134"/>
      <scheme val="minor"/>
    </font>
    <font>
      <sz val="9"/>
      <color theme="1" tint="4.9989318521683403E-2"/>
      <name val="宋体"/>
      <family val="3"/>
      <charset val="134"/>
      <scheme val="minor"/>
    </font>
    <font>
      <sz val="11"/>
      <color theme="1" tint="4.9989318521683403E-2"/>
      <name val="宋体"/>
      <family val="3"/>
      <charset val="134"/>
      <scheme val="minor"/>
    </font>
    <font>
      <sz val="11"/>
      <color theme="0" tint="-0.749992370372631"/>
      <name val="宋体"/>
      <family val="3"/>
      <charset val="134"/>
      <scheme val="minor"/>
    </font>
    <font>
      <sz val="11"/>
      <color theme="1"/>
      <name val="宋体"/>
      <family val="2"/>
      <scheme val="minor"/>
    </font>
    <font>
      <b/>
      <sz val="16"/>
      <color theme="1" tint="4.9989318521683403E-2"/>
      <name val="宋体"/>
      <family val="3"/>
      <charset val="134"/>
      <scheme val="minor"/>
    </font>
    <font>
      <b/>
      <sz val="10"/>
      <color theme="1" tint="4.9989318521683403E-2"/>
      <name val="宋体"/>
      <family val="3"/>
      <charset val="134"/>
      <scheme val="minor"/>
    </font>
    <font>
      <b/>
      <sz val="9"/>
      <color theme="1" tint="4.9989318521683403E-2"/>
      <name val="宋体"/>
      <family val="3"/>
      <charset val="134"/>
      <scheme val="minor"/>
    </font>
    <font>
      <sz val="10"/>
      <color theme="1" tint="4.9989318521683403E-2"/>
      <name val="宋体"/>
      <family val="3"/>
      <charset val="134"/>
    </font>
    <font>
      <sz val="9"/>
      <color theme="1" tint="4.9989318521683403E-2"/>
      <name val="宋体"/>
      <family val="3"/>
      <charset val="134"/>
    </font>
    <font>
      <sz val="10"/>
      <color theme="1" tint="4.9989318521683403E-2"/>
      <name val="Times New Roman"/>
      <family val="1"/>
    </font>
    <font>
      <sz val="10.5"/>
      <color theme="1"/>
      <name val="宋体"/>
      <family val="3"/>
      <charset val="134"/>
      <scheme val="minor"/>
    </font>
    <font>
      <sz val="10.5"/>
      <color theme="1"/>
      <name val="Calibri"/>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s>
  <cellStyleXfs count="8">
    <xf numFmtId="0" fontId="0" fillId="0" borderId="0"/>
    <xf numFmtId="0" fontId="2" fillId="0" borderId="0">
      <alignment vertical="center"/>
    </xf>
    <xf numFmtId="176" fontId="1" fillId="0" borderId="0" applyFont="0" applyFill="0" applyBorder="0" applyAlignment="0" applyProtection="0">
      <alignment vertical="center"/>
    </xf>
    <xf numFmtId="0" fontId="1" fillId="0" borderId="0"/>
    <xf numFmtId="44" fontId="1" fillId="0" borderId="0" applyFont="0" applyFill="0" applyBorder="0" applyAlignment="0" applyProtection="0">
      <alignment vertical="center"/>
    </xf>
    <xf numFmtId="0" fontId="11" fillId="0" borderId="0"/>
    <xf numFmtId="0" fontId="2" fillId="0" borderId="0">
      <alignment vertical="center"/>
    </xf>
    <xf numFmtId="44" fontId="11" fillId="0" borderId="0" applyFont="0" applyFill="0" applyBorder="0" applyAlignment="0" applyProtection="0">
      <alignment vertical="center"/>
    </xf>
  </cellStyleXfs>
  <cellXfs count="83">
    <xf numFmtId="0" fontId="0" fillId="0" borderId="0" xfId="0"/>
    <xf numFmtId="0" fontId="0" fillId="0" borderId="0" xfId="0" applyAlignment="1">
      <alignment wrapText="1"/>
    </xf>
    <xf numFmtId="49" fontId="0" fillId="0" borderId="0" xfId="0" applyNumberFormat="1"/>
    <xf numFmtId="49" fontId="0" fillId="0" borderId="1" xfId="0" applyNumberFormat="1" applyBorder="1"/>
    <xf numFmtId="0" fontId="0" fillId="0" borderId="0" xfId="0" applyAlignment="1">
      <alignment horizontal="center" vertical="center"/>
    </xf>
    <xf numFmtId="49" fontId="0" fillId="0" borderId="0" xfId="0" applyNumberFormat="1" applyBorder="1"/>
    <xf numFmtId="49" fontId="0" fillId="0" borderId="3" xfId="0" applyNumberFormat="1" applyBorder="1"/>
    <xf numFmtId="0" fontId="0" fillId="0" borderId="0" xfId="0" applyBorder="1"/>
    <xf numFmtId="0" fontId="0" fillId="0" borderId="0" xfId="0" applyAlignment="1">
      <alignment horizontal="center" vertical="center" wrapText="1"/>
    </xf>
    <xf numFmtId="0" fontId="4" fillId="0" borderId="0" xfId="0" applyFont="1"/>
    <xf numFmtId="0" fontId="5" fillId="0" borderId="0" xfId="0" applyFont="1"/>
    <xf numFmtId="0" fontId="6" fillId="0" borderId="0" xfId="0" applyFont="1" applyAlignment="1">
      <alignment horizontal="center" vertical="center" wrapText="1"/>
    </xf>
    <xf numFmtId="49" fontId="5" fillId="0" borderId="0" xfId="0" applyNumberFormat="1" applyFont="1" applyBorder="1"/>
    <xf numFmtId="49" fontId="5" fillId="0" borderId="3" xfId="0" applyNumberFormat="1" applyFont="1" applyBorder="1"/>
    <xf numFmtId="49" fontId="5" fillId="0" borderId="1" xfId="0" applyNumberFormat="1" applyFont="1" applyBorder="1"/>
    <xf numFmtId="49" fontId="4" fillId="0" borderId="0" xfId="0" applyNumberFormat="1" applyFont="1" applyBorder="1"/>
    <xf numFmtId="49" fontId="4" fillId="0" borderId="3" xfId="0" applyNumberFormat="1" applyFont="1" applyBorder="1"/>
    <xf numFmtId="49" fontId="4" fillId="0" borderId="1" xfId="0" applyNumberFormat="1" applyFont="1" applyBorder="1"/>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7" fillId="0" borderId="1" xfId="3" applyNumberFormat="1" applyFont="1" applyBorder="1" applyAlignment="1">
      <alignment horizontal="center" vertical="center" wrapText="1"/>
    </xf>
    <xf numFmtId="0" fontId="9" fillId="0" borderId="0" xfId="0" applyFont="1" applyBorder="1"/>
    <xf numFmtId="0" fontId="9" fillId="0" borderId="0" xfId="0" applyFont="1"/>
    <xf numFmtId="49" fontId="8" fillId="0" borderId="1" xfId="3" applyNumberFormat="1" applyFont="1" applyBorder="1" applyAlignment="1">
      <alignment horizontal="center" vertical="center" wrapText="1"/>
    </xf>
    <xf numFmtId="0" fontId="0" fillId="2" borderId="0" xfId="0" applyFill="1"/>
    <xf numFmtId="49" fontId="10" fillId="0" borderId="0" xfId="0" applyNumberFormat="1" applyFont="1" applyBorder="1"/>
    <xf numFmtId="49" fontId="10" fillId="0" borderId="3" xfId="0" applyNumberFormat="1" applyFont="1" applyBorder="1"/>
    <xf numFmtId="49" fontId="10" fillId="0" borderId="1" xfId="0" applyNumberFormat="1" applyFont="1" applyBorder="1"/>
    <xf numFmtId="0" fontId="0" fillId="0" borderId="0" xfId="0" applyFill="1"/>
    <xf numFmtId="0" fontId="13" fillId="0" borderId="1" xfId="1"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9" fillId="0" borderId="0" xfId="0" applyFont="1" applyAlignment="1">
      <alignment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8" fillId="0" borderId="0" xfId="0" applyFont="1" applyAlignment="1">
      <alignment horizontal="center" vertical="center" wrapText="1"/>
    </xf>
    <xf numFmtId="177" fontId="7" fillId="0" borderId="1" xfId="0" applyNumberFormat="1" applyFont="1" applyFill="1" applyBorder="1" applyAlignment="1">
      <alignment horizontal="center" vertical="center" wrapText="1"/>
    </xf>
    <xf numFmtId="177" fontId="7" fillId="0" borderId="1" xfId="0" applyNumberFormat="1" applyFont="1" applyBorder="1" applyAlignment="1">
      <alignment horizontal="center" vertical="center" wrapText="1"/>
    </xf>
    <xf numFmtId="177" fontId="15" fillId="0" borderId="1" xfId="0" applyNumberFormat="1" applyFont="1" applyFill="1" applyBorder="1" applyAlignment="1">
      <alignment horizontal="center" vertical="center" wrapText="1"/>
    </xf>
    <xf numFmtId="177" fontId="15" fillId="0" borderId="1"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177" fontId="7" fillId="0" borderId="1" xfId="3" applyNumberFormat="1" applyFont="1" applyBorder="1" applyAlignment="1">
      <alignment horizontal="center" vertical="center" wrapText="1"/>
    </xf>
    <xf numFmtId="177" fontId="9" fillId="0" borderId="0" xfId="0" applyNumberFormat="1" applyFont="1" applyAlignment="1">
      <alignment horizontal="center" vertical="center" wrapText="1"/>
    </xf>
    <xf numFmtId="177" fontId="0" fillId="0" borderId="0" xfId="0" applyNumberForma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Fill="1" applyBorder="1" applyAlignment="1">
      <alignment horizontal="left" vertical="center" wrapText="1"/>
    </xf>
    <xf numFmtId="0" fontId="13" fillId="0" borderId="1" xfId="1"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15" fillId="0" borderId="0" xfId="0" applyFont="1" applyAlignment="1">
      <alignment horizontal="left" vertical="center" wrapText="1"/>
    </xf>
    <xf numFmtId="49" fontId="15" fillId="0" borderId="1" xfId="0" applyNumberFormat="1" applyFont="1" applyBorder="1" applyAlignment="1">
      <alignment horizontal="left" vertical="center" wrapText="1"/>
    </xf>
    <xf numFmtId="49" fontId="7" fillId="0" borderId="1" xfId="3" applyNumberFormat="1"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4" fillId="0" borderId="1" xfId="1" applyNumberFormat="1" applyFont="1" applyFill="1" applyBorder="1" applyAlignment="1">
      <alignment horizontal="center" vertical="center" wrapText="1"/>
    </xf>
    <xf numFmtId="177" fontId="13" fillId="0" borderId="1" xfId="1" applyNumberFormat="1" applyFont="1" applyFill="1" applyBorder="1" applyAlignment="1">
      <alignment horizontal="center" vertical="center" wrapText="1"/>
    </xf>
    <xf numFmtId="0" fontId="13" fillId="0" borderId="1" xfId="1" applyFont="1" applyFill="1" applyBorder="1" applyAlignment="1">
      <alignment vertical="center" wrapText="1"/>
    </xf>
    <xf numFmtId="0" fontId="7" fillId="0" borderId="1" xfId="0" applyFont="1" applyBorder="1" applyAlignment="1">
      <alignment horizontal="center" vertical="center" wrapText="1"/>
    </xf>
    <xf numFmtId="0" fontId="12" fillId="0" borderId="2" xfId="1" applyFont="1" applyFill="1" applyBorder="1" applyAlignment="1">
      <alignment horizontal="center" vertical="center"/>
    </xf>
    <xf numFmtId="0" fontId="12" fillId="0" borderId="0" xfId="1"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77" fontId="12" fillId="0" borderId="0" xfId="1" applyNumberFormat="1" applyFont="1" applyFill="1" applyBorder="1" applyAlignment="1">
      <alignment horizontal="center" vertical="center"/>
    </xf>
    <xf numFmtId="177" fontId="4" fillId="0" borderId="1" xfId="0" applyNumberFormat="1" applyFont="1" applyBorder="1"/>
  </cellXfs>
  <cellStyles count="8">
    <cellStyle name="常规" xfId="0" builtinId="0"/>
    <cellStyle name="常规 2" xfId="1"/>
    <cellStyle name="常规 2 2" xfId="6"/>
    <cellStyle name="常规 3" xfId="3"/>
    <cellStyle name="常规 3 2" xfId="5"/>
    <cellStyle name="货币 2" xfId="2"/>
    <cellStyle name="货币 2 2" xfId="7"/>
    <cellStyle name="货币 3" xfId="4"/>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tabSelected="1" topLeftCell="A120" workbookViewId="0">
      <selection activeCell="G125" sqref="G125"/>
    </sheetView>
  </sheetViews>
  <sheetFormatPr defaultColWidth="9" defaultRowHeight="30" customHeight="1" x14ac:dyDescent="0.15"/>
  <cols>
    <col min="1" max="1" width="3.875" style="4" customWidth="1"/>
    <col min="2" max="2" width="13.375" style="8" customWidth="1"/>
    <col min="3" max="3" width="11.375" style="8" customWidth="1"/>
    <col min="4" max="4" width="6.125" style="8" customWidth="1"/>
    <col min="5" max="5" width="19.5" style="69" customWidth="1"/>
    <col min="6" max="6" width="23.625" style="8" customWidth="1"/>
    <col min="7" max="7" width="25" style="11" customWidth="1"/>
    <col min="8" max="8" width="13.875" style="8" customWidth="1"/>
    <col min="9" max="9" width="4.75" style="8" customWidth="1"/>
    <col min="10" max="10" width="9" style="8" customWidth="1"/>
    <col min="11" max="11" width="10.75" style="56" customWidth="1"/>
    <col min="12" max="12" width="5.625" style="1" customWidth="1"/>
  </cols>
  <sheetData>
    <row r="1" spans="1:12" ht="30" customHeight="1" x14ac:dyDescent="0.15">
      <c r="A1" s="77" t="s">
        <v>0</v>
      </c>
      <c r="B1" s="78"/>
      <c r="C1" s="78"/>
      <c r="D1" s="78"/>
      <c r="E1" s="78"/>
      <c r="F1" s="78"/>
      <c r="G1" s="78"/>
      <c r="H1" s="78"/>
      <c r="I1" s="78"/>
      <c r="J1" s="78"/>
      <c r="K1" s="81"/>
      <c r="L1" s="78"/>
    </row>
    <row r="2" spans="1:12" ht="30" customHeight="1" x14ac:dyDescent="0.15">
      <c r="A2" s="77"/>
      <c r="B2" s="78"/>
      <c r="C2" s="78"/>
      <c r="D2" s="78"/>
      <c r="E2" s="78"/>
      <c r="F2" s="78"/>
      <c r="G2" s="78"/>
      <c r="H2" s="78"/>
      <c r="I2" s="78"/>
      <c r="J2" s="78"/>
      <c r="K2" s="81"/>
      <c r="L2" s="78"/>
    </row>
    <row r="3" spans="1:12" s="1" customFormat="1" ht="30" customHeight="1" x14ac:dyDescent="0.15">
      <c r="A3" s="29" t="s">
        <v>1</v>
      </c>
      <c r="B3" s="29" t="s">
        <v>2</v>
      </c>
      <c r="C3" s="29" t="s">
        <v>3</v>
      </c>
      <c r="D3" s="29" t="s">
        <v>4</v>
      </c>
      <c r="E3" s="62" t="s">
        <v>5</v>
      </c>
      <c r="F3" s="30" t="s">
        <v>6</v>
      </c>
      <c r="G3" s="73" t="s">
        <v>7</v>
      </c>
      <c r="H3" s="30" t="s">
        <v>8</v>
      </c>
      <c r="I3" s="29" t="s">
        <v>9</v>
      </c>
      <c r="J3" s="29" t="s">
        <v>10</v>
      </c>
      <c r="K3" s="74" t="s">
        <v>11</v>
      </c>
      <c r="L3" s="75" t="s">
        <v>12</v>
      </c>
    </row>
    <row r="4" spans="1:12" s="1" customFormat="1" ht="35.1" customHeight="1" x14ac:dyDescent="0.15">
      <c r="A4" s="32">
        <v>1</v>
      </c>
      <c r="B4" s="33" t="s">
        <v>13</v>
      </c>
      <c r="C4" s="33" t="s">
        <v>14</v>
      </c>
      <c r="D4" s="33" t="s">
        <v>15</v>
      </c>
      <c r="E4" s="37" t="s">
        <v>16</v>
      </c>
      <c r="F4" s="33" t="s">
        <v>17</v>
      </c>
      <c r="G4" s="34" t="s">
        <v>18</v>
      </c>
      <c r="H4" s="33" t="s">
        <v>19</v>
      </c>
      <c r="I4" s="33" t="s">
        <v>20</v>
      </c>
      <c r="J4" s="33" t="s">
        <v>21</v>
      </c>
      <c r="K4" s="49">
        <v>4500</v>
      </c>
      <c r="L4" s="33" t="s">
        <v>364</v>
      </c>
    </row>
    <row r="5" spans="1:12" ht="35.1" customHeight="1" x14ac:dyDescent="0.15">
      <c r="A5" s="35">
        <v>2</v>
      </c>
      <c r="B5" s="33" t="s">
        <v>13</v>
      </c>
      <c r="C5" s="33" t="s">
        <v>14</v>
      </c>
      <c r="D5" s="33" t="s">
        <v>22</v>
      </c>
      <c r="E5" s="37" t="s">
        <v>23</v>
      </c>
      <c r="F5" s="33" t="s">
        <v>24</v>
      </c>
      <c r="G5" s="34" t="s">
        <v>25</v>
      </c>
      <c r="H5" s="33" t="s">
        <v>19</v>
      </c>
      <c r="I5" s="33" t="s">
        <v>20</v>
      </c>
      <c r="J5" s="33" t="s">
        <v>26</v>
      </c>
      <c r="K5" s="49">
        <v>4800</v>
      </c>
      <c r="L5" s="33" t="s">
        <v>365</v>
      </c>
    </row>
    <row r="6" spans="1:12" ht="35.1" customHeight="1" x14ac:dyDescent="0.15">
      <c r="A6" s="35">
        <v>3</v>
      </c>
      <c r="B6" s="33" t="s">
        <v>13</v>
      </c>
      <c r="C6" s="33" t="s">
        <v>27</v>
      </c>
      <c r="D6" s="33" t="s">
        <v>28</v>
      </c>
      <c r="E6" s="37" t="s">
        <v>29</v>
      </c>
      <c r="F6" s="33" t="s">
        <v>30</v>
      </c>
      <c r="G6" s="34" t="s">
        <v>31</v>
      </c>
      <c r="H6" s="33" t="s">
        <v>32</v>
      </c>
      <c r="I6" s="33" t="s">
        <v>20</v>
      </c>
      <c r="J6" s="33" t="s">
        <v>33</v>
      </c>
      <c r="K6" s="49">
        <v>2160</v>
      </c>
      <c r="L6" s="33" t="s">
        <v>365</v>
      </c>
    </row>
    <row r="7" spans="1:12" ht="35.1" customHeight="1" x14ac:dyDescent="0.15">
      <c r="A7" s="57">
        <v>4</v>
      </c>
      <c r="B7" s="33" t="s">
        <v>13</v>
      </c>
      <c r="C7" s="33" t="s">
        <v>35</v>
      </c>
      <c r="D7" s="33" t="s">
        <v>36</v>
      </c>
      <c r="E7" s="37" t="s">
        <v>37</v>
      </c>
      <c r="F7" s="33" t="s">
        <v>17</v>
      </c>
      <c r="G7" s="34" t="s">
        <v>18</v>
      </c>
      <c r="H7" s="33" t="s">
        <v>19</v>
      </c>
      <c r="I7" s="33" t="s">
        <v>20</v>
      </c>
      <c r="J7" s="33" t="s">
        <v>26</v>
      </c>
      <c r="K7" s="49">
        <v>4800</v>
      </c>
      <c r="L7" s="33" t="s">
        <v>366</v>
      </c>
    </row>
    <row r="8" spans="1:12" ht="35.1" customHeight="1" x14ac:dyDescent="0.15">
      <c r="A8" s="70">
        <v>5</v>
      </c>
      <c r="B8" s="33" t="s">
        <v>13</v>
      </c>
      <c r="C8" s="33" t="s">
        <v>34</v>
      </c>
      <c r="D8" s="33" t="s">
        <v>38</v>
      </c>
      <c r="E8" s="37" t="s">
        <v>39</v>
      </c>
      <c r="F8" s="33" t="s">
        <v>17</v>
      </c>
      <c r="G8" s="34" t="s">
        <v>18</v>
      </c>
      <c r="H8" s="33" t="s">
        <v>19</v>
      </c>
      <c r="I8" s="33" t="s">
        <v>20</v>
      </c>
      <c r="J8" s="33" t="s">
        <v>40</v>
      </c>
      <c r="K8" s="49">
        <v>3600</v>
      </c>
      <c r="L8" s="33" t="s">
        <v>364</v>
      </c>
    </row>
    <row r="9" spans="1:12" ht="35.1" customHeight="1" x14ac:dyDescent="0.15">
      <c r="A9" s="35">
        <v>6</v>
      </c>
      <c r="B9" s="33" t="s">
        <v>13</v>
      </c>
      <c r="C9" s="33" t="s">
        <v>41</v>
      </c>
      <c r="D9" s="33" t="s">
        <v>42</v>
      </c>
      <c r="E9" s="37" t="s">
        <v>43</v>
      </c>
      <c r="F9" s="33" t="s">
        <v>17</v>
      </c>
      <c r="G9" s="34" t="s">
        <v>44</v>
      </c>
      <c r="H9" s="33" t="s">
        <v>19</v>
      </c>
      <c r="I9" s="33" t="s">
        <v>20</v>
      </c>
      <c r="J9" s="33" t="s">
        <v>40</v>
      </c>
      <c r="K9" s="49">
        <v>5760</v>
      </c>
      <c r="L9" s="33" t="s">
        <v>367</v>
      </c>
    </row>
    <row r="10" spans="1:12" ht="35.1" customHeight="1" x14ac:dyDescent="0.15">
      <c r="A10" s="35">
        <v>7</v>
      </c>
      <c r="B10" s="33" t="s">
        <v>13</v>
      </c>
      <c r="C10" s="33" t="s">
        <v>27</v>
      </c>
      <c r="D10" s="33" t="s">
        <v>445</v>
      </c>
      <c r="E10" s="37" t="s">
        <v>446</v>
      </c>
      <c r="F10" s="33" t="s">
        <v>17</v>
      </c>
      <c r="G10" s="33" t="s">
        <v>447</v>
      </c>
      <c r="H10" s="33" t="s">
        <v>19</v>
      </c>
      <c r="I10" s="33" t="s">
        <v>20</v>
      </c>
      <c r="J10" s="33" t="s">
        <v>21</v>
      </c>
      <c r="K10" s="49">
        <v>4500</v>
      </c>
      <c r="L10" s="33" t="s">
        <v>444</v>
      </c>
    </row>
    <row r="11" spans="1:12" ht="35.1" customHeight="1" x14ac:dyDescent="0.15">
      <c r="A11" s="70">
        <v>8</v>
      </c>
      <c r="B11" s="33" t="s">
        <v>45</v>
      </c>
      <c r="C11" s="32" t="s">
        <v>46</v>
      </c>
      <c r="D11" s="32" t="s">
        <v>47</v>
      </c>
      <c r="E11" s="63" t="s">
        <v>48</v>
      </c>
      <c r="F11" s="32" t="s">
        <v>49</v>
      </c>
      <c r="G11" s="36" t="s">
        <v>50</v>
      </c>
      <c r="H11" s="33" t="s">
        <v>19</v>
      </c>
      <c r="I11" s="32" t="s">
        <v>368</v>
      </c>
      <c r="J11" s="32" t="s">
        <v>458</v>
      </c>
      <c r="K11" s="50">
        <v>3600</v>
      </c>
      <c r="L11" s="33" t="s">
        <v>364</v>
      </c>
    </row>
    <row r="12" spans="1:12" s="9" customFormat="1" ht="35.1" customHeight="1" x14ac:dyDescent="0.15">
      <c r="A12" s="70">
        <v>9</v>
      </c>
      <c r="B12" s="33" t="s">
        <v>45</v>
      </c>
      <c r="C12" s="32" t="s">
        <v>51</v>
      </c>
      <c r="D12" s="32" t="s">
        <v>52</v>
      </c>
      <c r="E12" s="63" t="s">
        <v>53</v>
      </c>
      <c r="F12" s="32" t="s">
        <v>17</v>
      </c>
      <c r="G12" s="36" t="s">
        <v>54</v>
      </c>
      <c r="H12" s="33" t="s">
        <v>19</v>
      </c>
      <c r="I12" s="32" t="s">
        <v>20</v>
      </c>
      <c r="J12" s="32" t="s">
        <v>21</v>
      </c>
      <c r="K12" s="50">
        <v>4500</v>
      </c>
      <c r="L12" s="33" t="s">
        <v>364</v>
      </c>
    </row>
    <row r="13" spans="1:12" s="9" customFormat="1" ht="52.5" customHeight="1" x14ac:dyDescent="0.15">
      <c r="A13" s="35">
        <v>10</v>
      </c>
      <c r="B13" s="33" t="s">
        <v>45</v>
      </c>
      <c r="C13" s="32" t="s">
        <v>56</v>
      </c>
      <c r="D13" s="32" t="s">
        <v>57</v>
      </c>
      <c r="E13" s="63" t="s">
        <v>498</v>
      </c>
      <c r="F13" s="32" t="s">
        <v>30</v>
      </c>
      <c r="G13" s="36" t="s">
        <v>58</v>
      </c>
      <c r="H13" s="32" t="s">
        <v>32</v>
      </c>
      <c r="I13" s="32" t="s">
        <v>20</v>
      </c>
      <c r="J13" s="32" t="s">
        <v>369</v>
      </c>
      <c r="K13" s="49">
        <v>5040</v>
      </c>
      <c r="L13" s="33" t="s">
        <v>370</v>
      </c>
    </row>
    <row r="14" spans="1:12" ht="35.1" customHeight="1" x14ac:dyDescent="0.15">
      <c r="A14" s="35">
        <v>11</v>
      </c>
      <c r="B14" s="33" t="s">
        <v>45</v>
      </c>
      <c r="C14" s="32" t="s">
        <v>61</v>
      </c>
      <c r="D14" s="32" t="s">
        <v>62</v>
      </c>
      <c r="E14" s="63" t="s">
        <v>63</v>
      </c>
      <c r="F14" s="32" t="s">
        <v>17</v>
      </c>
      <c r="G14" s="36" t="s">
        <v>54</v>
      </c>
      <c r="H14" s="33" t="s">
        <v>19</v>
      </c>
      <c r="I14" s="32" t="s">
        <v>20</v>
      </c>
      <c r="J14" s="32" t="s">
        <v>40</v>
      </c>
      <c r="K14" s="50">
        <v>3600</v>
      </c>
      <c r="L14" s="33" t="s">
        <v>371</v>
      </c>
    </row>
    <row r="15" spans="1:12" ht="35.1" customHeight="1" x14ac:dyDescent="0.15">
      <c r="A15" s="70">
        <v>12</v>
      </c>
      <c r="B15" s="33" t="s">
        <v>45</v>
      </c>
      <c r="C15" s="32" t="s">
        <v>495</v>
      </c>
      <c r="D15" s="32" t="s">
        <v>65</v>
      </c>
      <c r="E15" s="63" t="s">
        <v>66</v>
      </c>
      <c r="F15" s="32" t="s">
        <v>17</v>
      </c>
      <c r="G15" s="36" t="s">
        <v>67</v>
      </c>
      <c r="H15" s="33" t="s">
        <v>19</v>
      </c>
      <c r="I15" s="32" t="s">
        <v>20</v>
      </c>
      <c r="J15" s="32" t="s">
        <v>40</v>
      </c>
      <c r="K15" s="50">
        <v>3600</v>
      </c>
      <c r="L15" s="33" t="s">
        <v>364</v>
      </c>
    </row>
    <row r="16" spans="1:12" ht="35.1" customHeight="1" x14ac:dyDescent="0.15">
      <c r="A16" s="70">
        <v>13</v>
      </c>
      <c r="B16" s="33" t="s">
        <v>45</v>
      </c>
      <c r="C16" s="32" t="s">
        <v>64</v>
      </c>
      <c r="D16" s="32" t="s">
        <v>68</v>
      </c>
      <c r="E16" s="63" t="s">
        <v>69</v>
      </c>
      <c r="F16" s="32" t="s">
        <v>17</v>
      </c>
      <c r="G16" s="36" t="s">
        <v>70</v>
      </c>
      <c r="H16" s="33" t="s">
        <v>19</v>
      </c>
      <c r="I16" s="32" t="s">
        <v>20</v>
      </c>
      <c r="J16" s="32" t="s">
        <v>40</v>
      </c>
      <c r="K16" s="49">
        <v>3600</v>
      </c>
      <c r="L16" s="33" t="s">
        <v>364</v>
      </c>
    </row>
    <row r="17" spans="1:12" ht="35.1" customHeight="1" x14ac:dyDescent="0.15">
      <c r="A17" s="35">
        <v>14</v>
      </c>
      <c r="B17" s="33" t="s">
        <v>45</v>
      </c>
      <c r="C17" s="32" t="s">
        <v>64</v>
      </c>
      <c r="D17" s="32" t="s">
        <v>71</v>
      </c>
      <c r="E17" s="63" t="s">
        <v>72</v>
      </c>
      <c r="F17" s="32" t="s">
        <v>17</v>
      </c>
      <c r="G17" s="36" t="s">
        <v>73</v>
      </c>
      <c r="H17" s="33" t="s">
        <v>19</v>
      </c>
      <c r="I17" s="32" t="s">
        <v>20</v>
      </c>
      <c r="J17" s="32" t="s">
        <v>26</v>
      </c>
      <c r="K17" s="49">
        <v>3000</v>
      </c>
      <c r="L17" s="33" t="s">
        <v>364</v>
      </c>
    </row>
    <row r="18" spans="1:12" ht="35.1" customHeight="1" x14ac:dyDescent="0.15">
      <c r="A18" s="35">
        <v>15</v>
      </c>
      <c r="B18" s="33" t="s">
        <v>45</v>
      </c>
      <c r="C18" s="32" t="s">
        <v>74</v>
      </c>
      <c r="D18" s="32" t="s">
        <v>75</v>
      </c>
      <c r="E18" s="63" t="s">
        <v>76</v>
      </c>
      <c r="F18" s="32" t="s">
        <v>17</v>
      </c>
      <c r="G18" s="36" t="s">
        <v>67</v>
      </c>
      <c r="H18" s="33" t="s">
        <v>19</v>
      </c>
      <c r="I18" s="32" t="s">
        <v>20</v>
      </c>
      <c r="J18" s="32" t="s">
        <v>40</v>
      </c>
      <c r="K18" s="49">
        <v>3600</v>
      </c>
      <c r="L18" s="33" t="s">
        <v>371</v>
      </c>
    </row>
    <row r="19" spans="1:12" ht="35.1" customHeight="1" x14ac:dyDescent="0.15">
      <c r="A19" s="70">
        <v>16</v>
      </c>
      <c r="B19" s="33" t="s">
        <v>45</v>
      </c>
      <c r="C19" s="32" t="s">
        <v>74</v>
      </c>
      <c r="D19" s="32" t="s">
        <v>77</v>
      </c>
      <c r="E19" s="63" t="s">
        <v>78</v>
      </c>
      <c r="F19" s="32" t="s">
        <v>17</v>
      </c>
      <c r="G19" s="36" t="s">
        <v>79</v>
      </c>
      <c r="H19" s="33" t="s">
        <v>19</v>
      </c>
      <c r="I19" s="32" t="s">
        <v>20</v>
      </c>
      <c r="J19" s="32" t="s">
        <v>26</v>
      </c>
      <c r="K19" s="49">
        <v>3000</v>
      </c>
      <c r="L19" s="33" t="s">
        <v>364</v>
      </c>
    </row>
    <row r="20" spans="1:12" ht="35.1" customHeight="1" x14ac:dyDescent="0.15">
      <c r="A20" s="70">
        <v>17</v>
      </c>
      <c r="B20" s="33" t="s">
        <v>45</v>
      </c>
      <c r="C20" s="32" t="s">
        <v>74</v>
      </c>
      <c r="D20" s="32" t="s">
        <v>80</v>
      </c>
      <c r="E20" s="63" t="s">
        <v>81</v>
      </c>
      <c r="F20" s="32" t="s">
        <v>17</v>
      </c>
      <c r="G20" s="36" t="s">
        <v>82</v>
      </c>
      <c r="H20" s="33" t="s">
        <v>19</v>
      </c>
      <c r="I20" s="32" t="s">
        <v>20</v>
      </c>
      <c r="J20" s="32" t="s">
        <v>40</v>
      </c>
      <c r="K20" s="50">
        <v>3600</v>
      </c>
      <c r="L20" s="33" t="s">
        <v>364</v>
      </c>
    </row>
    <row r="21" spans="1:12" ht="35.1" customHeight="1" x14ac:dyDescent="0.15">
      <c r="A21" s="35">
        <v>18</v>
      </c>
      <c r="B21" s="33" t="s">
        <v>45</v>
      </c>
      <c r="C21" s="79" t="s">
        <v>83</v>
      </c>
      <c r="D21" s="79" t="s">
        <v>84</v>
      </c>
      <c r="E21" s="80" t="s">
        <v>85</v>
      </c>
      <c r="F21" s="33" t="s">
        <v>17</v>
      </c>
      <c r="G21" s="34" t="s">
        <v>86</v>
      </c>
      <c r="H21" s="33" t="s">
        <v>19</v>
      </c>
      <c r="I21" s="32" t="s">
        <v>20</v>
      </c>
      <c r="J21" s="33" t="s">
        <v>21</v>
      </c>
      <c r="K21" s="50">
        <v>3000</v>
      </c>
      <c r="L21" s="33" t="s">
        <v>372</v>
      </c>
    </row>
    <row r="22" spans="1:12" ht="35.1" customHeight="1" x14ac:dyDescent="0.15">
      <c r="A22" s="35">
        <v>19</v>
      </c>
      <c r="B22" s="33" t="s">
        <v>45</v>
      </c>
      <c r="C22" s="79"/>
      <c r="D22" s="79"/>
      <c r="E22" s="80"/>
      <c r="F22" s="32" t="s">
        <v>87</v>
      </c>
      <c r="G22" s="36" t="s">
        <v>86</v>
      </c>
      <c r="H22" s="33" t="s">
        <v>19</v>
      </c>
      <c r="I22" s="33" t="s">
        <v>456</v>
      </c>
      <c r="J22" s="32" t="s">
        <v>21</v>
      </c>
      <c r="K22" s="49">
        <v>8000</v>
      </c>
      <c r="L22" s="33" t="s">
        <v>373</v>
      </c>
    </row>
    <row r="23" spans="1:12" ht="35.1" customHeight="1" x14ac:dyDescent="0.15">
      <c r="A23" s="70">
        <v>20</v>
      </c>
      <c r="B23" s="33" t="s">
        <v>45</v>
      </c>
      <c r="C23" s="32" t="s">
        <v>88</v>
      </c>
      <c r="D23" s="32" t="s">
        <v>89</v>
      </c>
      <c r="E23" s="63" t="s">
        <v>90</v>
      </c>
      <c r="F23" s="32" t="s">
        <v>17</v>
      </c>
      <c r="G23" s="36" t="s">
        <v>91</v>
      </c>
      <c r="H23" s="33" t="s">
        <v>19</v>
      </c>
      <c r="I23" s="32" t="s">
        <v>20</v>
      </c>
      <c r="J23" s="32" t="s">
        <v>21</v>
      </c>
      <c r="K23" s="49">
        <v>4500</v>
      </c>
      <c r="L23" s="33" t="s">
        <v>364</v>
      </c>
    </row>
    <row r="24" spans="1:12" ht="35.1" customHeight="1" x14ac:dyDescent="0.15">
      <c r="A24" s="70">
        <v>21</v>
      </c>
      <c r="B24" s="33" t="s">
        <v>45</v>
      </c>
      <c r="C24" s="32" t="s">
        <v>88</v>
      </c>
      <c r="D24" s="32" t="s">
        <v>92</v>
      </c>
      <c r="E24" s="63" t="s">
        <v>93</v>
      </c>
      <c r="F24" s="32" t="s">
        <v>17</v>
      </c>
      <c r="G24" s="36" t="s">
        <v>94</v>
      </c>
      <c r="H24" s="33" t="s">
        <v>19</v>
      </c>
      <c r="I24" s="32" t="s">
        <v>20</v>
      </c>
      <c r="J24" s="32" t="s">
        <v>26</v>
      </c>
      <c r="K24" s="49">
        <v>3000</v>
      </c>
      <c r="L24" s="33" t="s">
        <v>364</v>
      </c>
    </row>
    <row r="25" spans="1:12" ht="35.1" customHeight="1" x14ac:dyDescent="0.15">
      <c r="A25" s="35">
        <v>22</v>
      </c>
      <c r="B25" s="33" t="s">
        <v>45</v>
      </c>
      <c r="C25" s="32" t="s">
        <v>95</v>
      </c>
      <c r="D25" s="32" t="s">
        <v>96</v>
      </c>
      <c r="E25" s="63" t="s">
        <v>97</v>
      </c>
      <c r="F25" s="32" t="s">
        <v>17</v>
      </c>
      <c r="G25" s="36" t="s">
        <v>98</v>
      </c>
      <c r="H25" s="33" t="s">
        <v>19</v>
      </c>
      <c r="I25" s="32" t="s">
        <v>20</v>
      </c>
      <c r="J25" s="32" t="s">
        <v>40</v>
      </c>
      <c r="K25" s="50">
        <v>3600</v>
      </c>
      <c r="L25" s="33" t="s">
        <v>364</v>
      </c>
    </row>
    <row r="26" spans="1:12" ht="35.1" customHeight="1" x14ac:dyDescent="0.15">
      <c r="A26" s="35">
        <v>23</v>
      </c>
      <c r="B26" s="33" t="s">
        <v>45</v>
      </c>
      <c r="C26" s="32" t="s">
        <v>95</v>
      </c>
      <c r="D26" s="32" t="s">
        <v>99</v>
      </c>
      <c r="E26" s="63" t="s">
        <v>100</v>
      </c>
      <c r="F26" s="32" t="s">
        <v>17</v>
      </c>
      <c r="G26" s="36" t="s">
        <v>101</v>
      </c>
      <c r="H26" s="33" t="s">
        <v>19</v>
      </c>
      <c r="I26" s="32" t="s">
        <v>20</v>
      </c>
      <c r="J26" s="32" t="s">
        <v>26</v>
      </c>
      <c r="K26" s="50">
        <v>2000</v>
      </c>
      <c r="L26" s="33" t="s">
        <v>372</v>
      </c>
    </row>
    <row r="27" spans="1:12" ht="35.1" customHeight="1" x14ac:dyDescent="0.15">
      <c r="A27" s="70">
        <v>24</v>
      </c>
      <c r="B27" s="33" t="s">
        <v>45</v>
      </c>
      <c r="C27" s="32" t="s">
        <v>95</v>
      </c>
      <c r="D27" s="32" t="s">
        <v>102</v>
      </c>
      <c r="E27" s="63" t="s">
        <v>103</v>
      </c>
      <c r="F27" s="32" t="s">
        <v>17</v>
      </c>
      <c r="G27" s="36" t="s">
        <v>104</v>
      </c>
      <c r="H27" s="33" t="s">
        <v>19</v>
      </c>
      <c r="I27" s="32" t="s">
        <v>20</v>
      </c>
      <c r="J27" s="32" t="s">
        <v>40</v>
      </c>
      <c r="K27" s="49">
        <v>3600</v>
      </c>
      <c r="L27" s="33" t="s">
        <v>364</v>
      </c>
    </row>
    <row r="28" spans="1:12" ht="35.1" customHeight="1" x14ac:dyDescent="0.15">
      <c r="A28" s="70">
        <v>25</v>
      </c>
      <c r="B28" s="33" t="s">
        <v>45</v>
      </c>
      <c r="C28" s="32" t="s">
        <v>105</v>
      </c>
      <c r="D28" s="32" t="s">
        <v>106</v>
      </c>
      <c r="E28" s="63" t="s">
        <v>107</v>
      </c>
      <c r="F28" s="32" t="s">
        <v>17</v>
      </c>
      <c r="G28" s="36" t="s">
        <v>108</v>
      </c>
      <c r="H28" s="33" t="s">
        <v>19</v>
      </c>
      <c r="I28" s="32" t="s">
        <v>20</v>
      </c>
      <c r="J28" s="32" t="s">
        <v>40</v>
      </c>
      <c r="K28" s="49">
        <v>2400</v>
      </c>
      <c r="L28" s="33" t="s">
        <v>372</v>
      </c>
    </row>
    <row r="29" spans="1:12" ht="35.1" customHeight="1" x14ac:dyDescent="0.15">
      <c r="A29" s="35">
        <v>26</v>
      </c>
      <c r="B29" s="33" t="s">
        <v>45</v>
      </c>
      <c r="C29" s="32" t="s">
        <v>109</v>
      </c>
      <c r="D29" s="32" t="s">
        <v>110</v>
      </c>
      <c r="E29" s="63" t="s">
        <v>111</v>
      </c>
      <c r="F29" s="32" t="s">
        <v>17</v>
      </c>
      <c r="G29" s="36" t="s">
        <v>112</v>
      </c>
      <c r="H29" s="33" t="s">
        <v>19</v>
      </c>
      <c r="I29" s="32" t="s">
        <v>20</v>
      </c>
      <c r="J29" s="32" t="s">
        <v>40</v>
      </c>
      <c r="K29" s="50">
        <v>3600</v>
      </c>
      <c r="L29" s="33" t="s">
        <v>364</v>
      </c>
    </row>
    <row r="30" spans="1:12" ht="35.1" customHeight="1" x14ac:dyDescent="0.15">
      <c r="A30" s="35">
        <v>27</v>
      </c>
      <c r="B30" s="33" t="s">
        <v>45</v>
      </c>
      <c r="C30" s="32" t="s">
        <v>109</v>
      </c>
      <c r="D30" s="32" t="s">
        <v>113</v>
      </c>
      <c r="E30" s="63" t="s">
        <v>114</v>
      </c>
      <c r="F30" s="32" t="s">
        <v>17</v>
      </c>
      <c r="G30" s="36" t="s">
        <v>112</v>
      </c>
      <c r="H30" s="33" t="s">
        <v>19</v>
      </c>
      <c r="I30" s="32" t="s">
        <v>20</v>
      </c>
      <c r="J30" s="32" t="s">
        <v>26</v>
      </c>
      <c r="K30" s="50">
        <v>3000</v>
      </c>
      <c r="L30" s="33" t="s">
        <v>364</v>
      </c>
    </row>
    <row r="31" spans="1:12" ht="35.1" customHeight="1" x14ac:dyDescent="0.15">
      <c r="A31" s="70">
        <v>28</v>
      </c>
      <c r="B31" s="33" t="s">
        <v>45</v>
      </c>
      <c r="C31" s="32" t="s">
        <v>115</v>
      </c>
      <c r="D31" s="32" t="s">
        <v>116</v>
      </c>
      <c r="E31" s="63" t="s">
        <v>117</v>
      </c>
      <c r="F31" s="32" t="s">
        <v>17</v>
      </c>
      <c r="G31" s="36" t="s">
        <v>94</v>
      </c>
      <c r="H31" s="33" t="s">
        <v>19</v>
      </c>
      <c r="I31" s="32" t="s">
        <v>20</v>
      </c>
      <c r="J31" s="32" t="s">
        <v>21</v>
      </c>
      <c r="K31" s="50">
        <v>4500</v>
      </c>
      <c r="L31" s="33" t="s">
        <v>364</v>
      </c>
    </row>
    <row r="32" spans="1:12" ht="35.1" customHeight="1" x14ac:dyDescent="0.15">
      <c r="A32" s="70">
        <v>29</v>
      </c>
      <c r="B32" s="33" t="s">
        <v>45</v>
      </c>
      <c r="C32" s="32" t="s">
        <v>55</v>
      </c>
      <c r="D32" s="32" t="s">
        <v>118</v>
      </c>
      <c r="E32" s="63" t="s">
        <v>496</v>
      </c>
      <c r="F32" s="32" t="s">
        <v>119</v>
      </c>
      <c r="G32" s="36" t="s">
        <v>120</v>
      </c>
      <c r="H32" s="33" t="s">
        <v>19</v>
      </c>
      <c r="I32" s="32" t="s">
        <v>20</v>
      </c>
      <c r="J32" s="32" t="s">
        <v>40</v>
      </c>
      <c r="K32" s="50">
        <v>5760</v>
      </c>
      <c r="L32" s="33" t="s">
        <v>365</v>
      </c>
    </row>
    <row r="33" spans="1:12" ht="35.1" customHeight="1" x14ac:dyDescent="0.15">
      <c r="A33" s="35">
        <v>30</v>
      </c>
      <c r="B33" s="33" t="s">
        <v>45</v>
      </c>
      <c r="C33" s="32" t="s">
        <v>59</v>
      </c>
      <c r="D33" s="32" t="s">
        <v>121</v>
      </c>
      <c r="E33" s="63" t="s">
        <v>122</v>
      </c>
      <c r="F33" s="32" t="s">
        <v>17</v>
      </c>
      <c r="G33" s="36" t="s">
        <v>54</v>
      </c>
      <c r="H33" s="33" t="s">
        <v>19</v>
      </c>
      <c r="I33" s="32" t="s">
        <v>20</v>
      </c>
      <c r="J33" s="32" t="s">
        <v>40</v>
      </c>
      <c r="K33" s="50">
        <v>3600</v>
      </c>
      <c r="L33" s="33" t="s">
        <v>364</v>
      </c>
    </row>
    <row r="34" spans="1:12" s="9" customFormat="1" ht="35.1" customHeight="1" x14ac:dyDescent="0.15">
      <c r="A34" s="35">
        <v>31</v>
      </c>
      <c r="B34" s="33" t="s">
        <v>45</v>
      </c>
      <c r="C34" s="32" t="s">
        <v>46</v>
      </c>
      <c r="D34" s="32" t="s">
        <v>123</v>
      </c>
      <c r="E34" s="63" t="s">
        <v>124</v>
      </c>
      <c r="F34" s="32" t="s">
        <v>119</v>
      </c>
      <c r="G34" s="36" t="s">
        <v>125</v>
      </c>
      <c r="H34" s="33" t="s">
        <v>19</v>
      </c>
      <c r="I34" s="32" t="s">
        <v>20</v>
      </c>
      <c r="J34" s="32" t="s">
        <v>481</v>
      </c>
      <c r="K34" s="50">
        <v>5760</v>
      </c>
      <c r="L34" s="33" t="s">
        <v>374</v>
      </c>
    </row>
    <row r="35" spans="1:12" ht="35.1" customHeight="1" x14ac:dyDescent="0.15">
      <c r="A35" s="70">
        <v>32</v>
      </c>
      <c r="B35" s="58" t="s">
        <v>45</v>
      </c>
      <c r="C35" s="58" t="s">
        <v>127</v>
      </c>
      <c r="D35" s="58" t="s">
        <v>128</v>
      </c>
      <c r="E35" s="63" t="s">
        <v>129</v>
      </c>
      <c r="F35" s="58" t="s">
        <v>17</v>
      </c>
      <c r="G35" s="76" t="s">
        <v>130</v>
      </c>
      <c r="H35" s="58" t="s">
        <v>19</v>
      </c>
      <c r="I35" s="58" t="s">
        <v>20</v>
      </c>
      <c r="J35" s="58" t="s">
        <v>26</v>
      </c>
      <c r="K35" s="58">
        <v>3000</v>
      </c>
      <c r="L35" s="33" t="s">
        <v>371</v>
      </c>
    </row>
    <row r="36" spans="1:12" s="10" customFormat="1" ht="35.1" customHeight="1" x14ac:dyDescent="0.15">
      <c r="A36" s="70">
        <v>33</v>
      </c>
      <c r="B36" s="58" t="s">
        <v>45</v>
      </c>
      <c r="C36" s="58" t="s">
        <v>386</v>
      </c>
      <c r="D36" s="58" t="s">
        <v>375</v>
      </c>
      <c r="E36" s="63" t="s">
        <v>376</v>
      </c>
      <c r="F36" s="58" t="s">
        <v>377</v>
      </c>
      <c r="G36" s="76" t="s">
        <v>378</v>
      </c>
      <c r="H36" s="58" t="s">
        <v>19</v>
      </c>
      <c r="I36" s="58" t="s">
        <v>456</v>
      </c>
      <c r="J36" s="58" t="s">
        <v>379</v>
      </c>
      <c r="K36" s="58">
        <v>12000</v>
      </c>
      <c r="L36" s="33" t="s">
        <v>385</v>
      </c>
    </row>
    <row r="37" spans="1:12" s="10" customFormat="1" ht="35.1" customHeight="1" x14ac:dyDescent="0.15">
      <c r="A37" s="35">
        <v>34</v>
      </c>
      <c r="B37" s="58" t="s">
        <v>45</v>
      </c>
      <c r="C37" s="58" t="s">
        <v>387</v>
      </c>
      <c r="D37" s="58" t="s">
        <v>380</v>
      </c>
      <c r="E37" s="63" t="s">
        <v>381</v>
      </c>
      <c r="F37" s="58" t="s">
        <v>384</v>
      </c>
      <c r="G37" s="76" t="s">
        <v>382</v>
      </c>
      <c r="H37" s="58" t="s">
        <v>19</v>
      </c>
      <c r="I37" s="58" t="s">
        <v>456</v>
      </c>
      <c r="J37" s="58" t="s">
        <v>383</v>
      </c>
      <c r="K37" s="58">
        <v>7500</v>
      </c>
      <c r="L37" s="33" t="s">
        <v>385</v>
      </c>
    </row>
    <row r="38" spans="1:12" ht="35.1" customHeight="1" x14ac:dyDescent="0.15">
      <c r="A38" s="35">
        <v>35</v>
      </c>
      <c r="B38" s="58" t="s">
        <v>436</v>
      </c>
      <c r="C38" s="58" t="s">
        <v>437</v>
      </c>
      <c r="D38" s="58" t="s">
        <v>438</v>
      </c>
      <c r="E38" s="63" t="s">
        <v>439</v>
      </c>
      <c r="F38" s="58" t="s">
        <v>440</v>
      </c>
      <c r="G38" s="76" t="s">
        <v>441</v>
      </c>
      <c r="H38" s="58" t="s">
        <v>19</v>
      </c>
      <c r="I38" s="58" t="s">
        <v>442</v>
      </c>
      <c r="J38" s="58" t="s">
        <v>443</v>
      </c>
      <c r="K38" s="58">
        <v>3600</v>
      </c>
      <c r="L38" s="33" t="s">
        <v>444</v>
      </c>
    </row>
    <row r="39" spans="1:12" s="9" customFormat="1" ht="35.1" customHeight="1" x14ac:dyDescent="0.15">
      <c r="A39" s="70">
        <v>36</v>
      </c>
      <c r="B39" s="58" t="s">
        <v>131</v>
      </c>
      <c r="C39" s="58" t="s">
        <v>132</v>
      </c>
      <c r="D39" s="58" t="s">
        <v>133</v>
      </c>
      <c r="E39" s="63" t="s">
        <v>134</v>
      </c>
      <c r="F39" s="58" t="s">
        <v>135</v>
      </c>
      <c r="G39" s="76" t="s">
        <v>136</v>
      </c>
      <c r="H39" s="58" t="s">
        <v>19</v>
      </c>
      <c r="I39" s="58" t="s">
        <v>20</v>
      </c>
      <c r="J39" s="58" t="s">
        <v>26</v>
      </c>
      <c r="K39" s="58">
        <v>3000</v>
      </c>
      <c r="L39" s="33" t="s">
        <v>385</v>
      </c>
    </row>
    <row r="40" spans="1:12" ht="35.1" customHeight="1" x14ac:dyDescent="0.15">
      <c r="A40" s="70">
        <v>37</v>
      </c>
      <c r="B40" s="32" t="s">
        <v>131</v>
      </c>
      <c r="C40" s="33" t="s">
        <v>137</v>
      </c>
      <c r="D40" s="33" t="s">
        <v>138</v>
      </c>
      <c r="E40" s="37" t="s">
        <v>139</v>
      </c>
      <c r="F40" s="33" t="s">
        <v>140</v>
      </c>
      <c r="G40" s="34" t="s">
        <v>141</v>
      </c>
      <c r="H40" s="33" t="s">
        <v>19</v>
      </c>
      <c r="I40" s="33" t="s">
        <v>456</v>
      </c>
      <c r="J40" s="33" t="s">
        <v>26</v>
      </c>
      <c r="K40" s="49">
        <v>5400</v>
      </c>
      <c r="L40" s="33" t="s">
        <v>391</v>
      </c>
    </row>
    <row r="41" spans="1:12" s="28" customFormat="1" ht="35.1" customHeight="1" x14ac:dyDescent="0.15">
      <c r="A41" s="35">
        <v>38</v>
      </c>
      <c r="B41" s="33" t="s">
        <v>131</v>
      </c>
      <c r="C41" s="33" t="s">
        <v>142</v>
      </c>
      <c r="D41" s="33" t="s">
        <v>143</v>
      </c>
      <c r="E41" s="37" t="s">
        <v>144</v>
      </c>
      <c r="F41" s="33" t="s">
        <v>145</v>
      </c>
      <c r="G41" s="34" t="s">
        <v>390</v>
      </c>
      <c r="H41" s="33" t="s">
        <v>32</v>
      </c>
      <c r="I41" s="33" t="s">
        <v>20</v>
      </c>
      <c r="J41" s="33" t="s">
        <v>126</v>
      </c>
      <c r="K41" s="49">
        <v>3360</v>
      </c>
      <c r="L41" s="33" t="s">
        <v>489</v>
      </c>
    </row>
    <row r="42" spans="1:12" s="28" customFormat="1" ht="35.1" customHeight="1" x14ac:dyDescent="0.15">
      <c r="A42" s="35">
        <v>39</v>
      </c>
      <c r="B42" s="33" t="s">
        <v>131</v>
      </c>
      <c r="C42" s="33" t="s">
        <v>142</v>
      </c>
      <c r="D42" s="33" t="s">
        <v>143</v>
      </c>
      <c r="E42" s="37" t="s">
        <v>144</v>
      </c>
      <c r="F42" s="33" t="s">
        <v>145</v>
      </c>
      <c r="G42" s="34" t="s">
        <v>469</v>
      </c>
      <c r="H42" s="33" t="s">
        <v>32</v>
      </c>
      <c r="I42" s="33" t="s">
        <v>20</v>
      </c>
      <c r="J42" s="33" t="s">
        <v>126</v>
      </c>
      <c r="K42" s="49">
        <v>6720</v>
      </c>
      <c r="L42" s="33" t="s">
        <v>490</v>
      </c>
    </row>
    <row r="43" spans="1:12" s="2" customFormat="1" ht="35.1" customHeight="1" x14ac:dyDescent="0.15">
      <c r="A43" s="70">
        <v>40</v>
      </c>
      <c r="B43" s="32" t="s">
        <v>131</v>
      </c>
      <c r="C43" s="33" t="s">
        <v>146</v>
      </c>
      <c r="D43" s="33" t="s">
        <v>147</v>
      </c>
      <c r="E43" s="37" t="s">
        <v>471</v>
      </c>
      <c r="F43" s="37" t="s">
        <v>470</v>
      </c>
      <c r="G43" s="34" t="s">
        <v>494</v>
      </c>
      <c r="H43" s="33" t="s">
        <v>19</v>
      </c>
      <c r="I43" s="33" t="s">
        <v>20</v>
      </c>
      <c r="J43" s="33" t="s">
        <v>40</v>
      </c>
      <c r="K43" s="49">
        <v>5760</v>
      </c>
      <c r="L43" s="33" t="s">
        <v>497</v>
      </c>
    </row>
    <row r="44" spans="1:12" s="2" customFormat="1" ht="35.1" customHeight="1" x14ac:dyDescent="0.15">
      <c r="A44" s="70">
        <v>41</v>
      </c>
      <c r="B44" s="32" t="s">
        <v>131</v>
      </c>
      <c r="C44" s="33" t="s">
        <v>148</v>
      </c>
      <c r="D44" s="33" t="s">
        <v>149</v>
      </c>
      <c r="E44" s="37" t="s">
        <v>150</v>
      </c>
      <c r="F44" s="33" t="s">
        <v>87</v>
      </c>
      <c r="G44" s="34" t="s">
        <v>151</v>
      </c>
      <c r="H44" s="33" t="s">
        <v>19</v>
      </c>
      <c r="I44" s="33" t="s">
        <v>456</v>
      </c>
      <c r="J44" s="33" t="s">
        <v>26</v>
      </c>
      <c r="K44" s="49">
        <v>3600</v>
      </c>
      <c r="L44" s="33" t="s">
        <v>393</v>
      </c>
    </row>
    <row r="45" spans="1:12" s="2" customFormat="1" ht="46.5" customHeight="1" x14ac:dyDescent="0.15">
      <c r="A45" s="35">
        <v>42</v>
      </c>
      <c r="B45" s="32" t="s">
        <v>131</v>
      </c>
      <c r="C45" s="38" t="s">
        <v>152</v>
      </c>
      <c r="D45" s="38" t="s">
        <v>153</v>
      </c>
      <c r="E45" s="59" t="s">
        <v>499</v>
      </c>
      <c r="F45" s="33" t="s">
        <v>472</v>
      </c>
      <c r="G45" s="39" t="s">
        <v>154</v>
      </c>
      <c r="H45" s="33" t="s">
        <v>19</v>
      </c>
      <c r="I45" s="33" t="s">
        <v>20</v>
      </c>
      <c r="J45" s="38" t="s">
        <v>21</v>
      </c>
      <c r="K45" s="51">
        <v>7200</v>
      </c>
      <c r="L45" s="33" t="s">
        <v>497</v>
      </c>
    </row>
    <row r="46" spans="1:12" s="2" customFormat="1" ht="35.1" customHeight="1" x14ac:dyDescent="0.15">
      <c r="A46" s="35">
        <v>43</v>
      </c>
      <c r="B46" s="18" t="s">
        <v>155</v>
      </c>
      <c r="C46" s="32" t="s">
        <v>156</v>
      </c>
      <c r="D46" s="32" t="s">
        <v>157</v>
      </c>
      <c r="E46" s="63" t="s">
        <v>158</v>
      </c>
      <c r="F46" s="32" t="s">
        <v>17</v>
      </c>
      <c r="G46" s="36" t="s">
        <v>159</v>
      </c>
      <c r="H46" s="33" t="s">
        <v>19</v>
      </c>
      <c r="I46" s="32" t="s">
        <v>20</v>
      </c>
      <c r="J46" s="32" t="s">
        <v>475</v>
      </c>
      <c r="K46" s="50">
        <v>3600</v>
      </c>
      <c r="L46" s="33" t="s">
        <v>385</v>
      </c>
    </row>
    <row r="47" spans="1:12" s="2" customFormat="1" ht="35.1" customHeight="1" x14ac:dyDescent="0.15">
      <c r="A47" s="70">
        <v>44</v>
      </c>
      <c r="B47" s="18" t="s">
        <v>155</v>
      </c>
      <c r="C47" s="32" t="s">
        <v>156</v>
      </c>
      <c r="D47" s="32" t="s">
        <v>160</v>
      </c>
      <c r="E47" s="63" t="s">
        <v>161</v>
      </c>
      <c r="F47" s="32" t="s">
        <v>467</v>
      </c>
      <c r="G47" s="36" t="s">
        <v>163</v>
      </c>
      <c r="H47" s="33" t="s">
        <v>19</v>
      </c>
      <c r="I47" s="32" t="s">
        <v>20</v>
      </c>
      <c r="J47" s="32" t="s">
        <v>476</v>
      </c>
      <c r="K47" s="50">
        <v>3000</v>
      </c>
      <c r="L47" s="33" t="s">
        <v>457</v>
      </c>
    </row>
    <row r="48" spans="1:12" s="2" customFormat="1" ht="35.1" customHeight="1" x14ac:dyDescent="0.15">
      <c r="A48" s="70">
        <v>45</v>
      </c>
      <c r="B48" s="18" t="s">
        <v>155</v>
      </c>
      <c r="C48" s="32" t="s">
        <v>156</v>
      </c>
      <c r="D48" s="32" t="s">
        <v>164</v>
      </c>
      <c r="E48" s="63" t="s">
        <v>165</v>
      </c>
      <c r="F48" s="32" t="s">
        <v>166</v>
      </c>
      <c r="G48" s="36" t="s">
        <v>167</v>
      </c>
      <c r="H48" s="33" t="s">
        <v>19</v>
      </c>
      <c r="I48" s="32" t="s">
        <v>20</v>
      </c>
      <c r="J48" s="32" t="s">
        <v>477</v>
      </c>
      <c r="K48" s="50">
        <v>4800</v>
      </c>
      <c r="L48" s="33" t="s">
        <v>395</v>
      </c>
    </row>
    <row r="49" spans="1:30" s="3" customFormat="1" ht="35.1" customHeight="1" x14ac:dyDescent="0.15">
      <c r="A49" s="35">
        <v>46</v>
      </c>
      <c r="B49" s="18" t="s">
        <v>155</v>
      </c>
      <c r="C49" s="32" t="s">
        <v>156</v>
      </c>
      <c r="D49" s="32" t="s">
        <v>164</v>
      </c>
      <c r="E49" s="63" t="s">
        <v>168</v>
      </c>
      <c r="F49" s="32" t="s">
        <v>119</v>
      </c>
      <c r="G49" s="36" t="s">
        <v>169</v>
      </c>
      <c r="H49" s="33" t="s">
        <v>19</v>
      </c>
      <c r="I49" s="32" t="s">
        <v>20</v>
      </c>
      <c r="J49" s="32" t="s">
        <v>477</v>
      </c>
      <c r="K49" s="50">
        <v>5760</v>
      </c>
      <c r="L49" s="33" t="s">
        <v>396</v>
      </c>
      <c r="M49" s="5"/>
      <c r="N49" s="5"/>
      <c r="O49" s="5"/>
      <c r="P49" s="5"/>
      <c r="Q49" s="5"/>
      <c r="R49" s="5"/>
      <c r="S49" s="5"/>
      <c r="T49" s="5"/>
      <c r="U49" s="5"/>
      <c r="V49" s="5"/>
      <c r="W49" s="5"/>
      <c r="X49" s="5"/>
      <c r="Y49" s="5"/>
      <c r="Z49" s="5"/>
      <c r="AA49" s="5"/>
      <c r="AB49" s="5"/>
      <c r="AC49" s="5"/>
      <c r="AD49" s="6"/>
    </row>
    <row r="50" spans="1:30" s="14" customFormat="1" ht="35.1" customHeight="1" x14ac:dyDescent="0.15">
      <c r="A50" s="35">
        <v>47</v>
      </c>
      <c r="B50" s="18" t="s">
        <v>155</v>
      </c>
      <c r="C50" s="32" t="s">
        <v>156</v>
      </c>
      <c r="D50" s="32" t="s">
        <v>170</v>
      </c>
      <c r="E50" s="63" t="s">
        <v>171</v>
      </c>
      <c r="F50" s="32" t="s">
        <v>172</v>
      </c>
      <c r="G50" s="36" t="s">
        <v>173</v>
      </c>
      <c r="H50" s="33" t="s">
        <v>19</v>
      </c>
      <c r="I50" s="32" t="s">
        <v>20</v>
      </c>
      <c r="J50" s="32" t="s">
        <v>476</v>
      </c>
      <c r="K50" s="50">
        <v>3000</v>
      </c>
      <c r="L50" s="33" t="s">
        <v>393</v>
      </c>
      <c r="M50" s="12"/>
      <c r="N50" s="12"/>
      <c r="O50" s="12"/>
      <c r="P50" s="12"/>
      <c r="Q50" s="12"/>
      <c r="R50" s="12"/>
      <c r="S50" s="12"/>
      <c r="T50" s="12"/>
      <c r="U50" s="12"/>
      <c r="V50" s="12"/>
      <c r="W50" s="12"/>
      <c r="X50" s="12"/>
      <c r="Y50" s="12"/>
      <c r="Z50" s="12"/>
      <c r="AA50" s="12"/>
      <c r="AB50" s="12"/>
      <c r="AC50" s="12"/>
      <c r="AD50" s="13"/>
    </row>
    <row r="51" spans="1:30" s="17" customFormat="1" ht="35.1" customHeight="1" x14ac:dyDescent="0.15">
      <c r="A51" s="70">
        <v>48</v>
      </c>
      <c r="B51" s="18" t="s">
        <v>155</v>
      </c>
      <c r="C51" s="32" t="s">
        <v>156</v>
      </c>
      <c r="D51" s="32" t="s">
        <v>174</v>
      </c>
      <c r="E51" s="63" t="s">
        <v>157</v>
      </c>
      <c r="F51" s="32" t="s">
        <v>162</v>
      </c>
      <c r="G51" s="36" t="s">
        <v>175</v>
      </c>
      <c r="H51" s="33" t="s">
        <v>19</v>
      </c>
      <c r="I51" s="32" t="s">
        <v>20</v>
      </c>
      <c r="J51" s="32" t="s">
        <v>478</v>
      </c>
      <c r="K51" s="50">
        <v>2000</v>
      </c>
      <c r="L51" s="33" t="s">
        <v>393</v>
      </c>
      <c r="M51" s="15"/>
      <c r="N51" s="15"/>
      <c r="O51" s="15"/>
      <c r="P51" s="15"/>
      <c r="Q51" s="15"/>
      <c r="R51" s="15"/>
      <c r="S51" s="15"/>
      <c r="T51" s="15"/>
      <c r="U51" s="15"/>
      <c r="V51" s="15"/>
      <c r="W51" s="15"/>
      <c r="X51" s="15"/>
      <c r="Y51" s="15"/>
      <c r="Z51" s="15"/>
      <c r="AA51" s="15"/>
      <c r="AB51" s="15"/>
      <c r="AC51" s="15"/>
      <c r="AD51" s="16"/>
    </row>
    <row r="52" spans="1:30" s="27" customFormat="1" ht="35.1" customHeight="1" x14ac:dyDescent="0.15">
      <c r="A52" s="70">
        <v>49</v>
      </c>
      <c r="B52" s="18" t="s">
        <v>155</v>
      </c>
      <c r="C52" s="32" t="s">
        <v>156</v>
      </c>
      <c r="D52" s="32" t="s">
        <v>161</v>
      </c>
      <c r="E52" s="63" t="s">
        <v>176</v>
      </c>
      <c r="F52" s="32" t="s">
        <v>87</v>
      </c>
      <c r="G52" s="36" t="s">
        <v>177</v>
      </c>
      <c r="H52" s="33" t="s">
        <v>19</v>
      </c>
      <c r="I52" s="33" t="s">
        <v>456</v>
      </c>
      <c r="J52" s="32" t="s">
        <v>476</v>
      </c>
      <c r="K52" s="50">
        <v>12000</v>
      </c>
      <c r="L52" s="33" t="s">
        <v>385</v>
      </c>
      <c r="M52" s="25"/>
      <c r="N52" s="25"/>
      <c r="O52" s="25"/>
      <c r="P52" s="25"/>
      <c r="Q52" s="25"/>
      <c r="R52" s="25"/>
      <c r="S52" s="25"/>
      <c r="T52" s="25"/>
      <c r="U52" s="25"/>
      <c r="V52" s="25"/>
      <c r="W52" s="25"/>
      <c r="X52" s="25"/>
      <c r="Y52" s="25"/>
      <c r="Z52" s="25"/>
      <c r="AA52" s="25"/>
      <c r="AB52" s="25"/>
      <c r="AC52" s="25"/>
      <c r="AD52" s="26"/>
    </row>
    <row r="53" spans="1:30" s="3" customFormat="1" ht="35.1" customHeight="1" x14ac:dyDescent="0.15">
      <c r="A53" s="35">
        <v>50</v>
      </c>
      <c r="B53" s="18" t="s">
        <v>178</v>
      </c>
      <c r="C53" s="40" t="s">
        <v>179</v>
      </c>
      <c r="D53" s="40" t="s">
        <v>180</v>
      </c>
      <c r="E53" s="61" t="s">
        <v>181</v>
      </c>
      <c r="F53" s="40" t="s">
        <v>182</v>
      </c>
      <c r="G53" s="41" t="s">
        <v>449</v>
      </c>
      <c r="H53" s="40" t="s">
        <v>32</v>
      </c>
      <c r="I53" s="40" t="s">
        <v>183</v>
      </c>
      <c r="J53" s="40" t="s">
        <v>448</v>
      </c>
      <c r="K53" s="49">
        <v>1920</v>
      </c>
      <c r="L53" s="33" t="s">
        <v>485</v>
      </c>
      <c r="M53" s="5"/>
      <c r="N53" s="5"/>
      <c r="O53" s="5"/>
      <c r="P53" s="5"/>
      <c r="Q53" s="5"/>
      <c r="R53" s="5"/>
      <c r="S53" s="5"/>
      <c r="T53" s="5"/>
      <c r="U53" s="5"/>
      <c r="V53" s="5"/>
      <c r="W53" s="5"/>
      <c r="X53" s="5"/>
      <c r="Y53" s="5"/>
      <c r="Z53" s="5"/>
      <c r="AA53" s="5"/>
      <c r="AB53" s="5"/>
      <c r="AC53" s="5"/>
      <c r="AD53" s="6"/>
    </row>
    <row r="54" spans="1:30" s="3" customFormat="1" ht="35.1" customHeight="1" x14ac:dyDescent="0.15">
      <c r="A54" s="35">
        <v>51</v>
      </c>
      <c r="B54" s="18" t="s">
        <v>178</v>
      </c>
      <c r="C54" s="40" t="s">
        <v>179</v>
      </c>
      <c r="D54" s="40" t="s">
        <v>180</v>
      </c>
      <c r="E54" s="61" t="s">
        <v>184</v>
      </c>
      <c r="F54" s="40" t="s">
        <v>182</v>
      </c>
      <c r="G54" s="41" t="s">
        <v>451</v>
      </c>
      <c r="H54" s="40" t="s">
        <v>32</v>
      </c>
      <c r="I54" s="40" t="s">
        <v>183</v>
      </c>
      <c r="J54" s="40" t="s">
        <v>450</v>
      </c>
      <c r="K54" s="49">
        <v>640</v>
      </c>
      <c r="L54" s="33" t="s">
        <v>486</v>
      </c>
      <c r="M54" s="5"/>
      <c r="N54" s="5"/>
      <c r="O54" s="5"/>
      <c r="P54" s="5"/>
      <c r="Q54" s="5"/>
      <c r="R54" s="5"/>
      <c r="S54" s="5"/>
      <c r="T54" s="5"/>
      <c r="U54" s="5"/>
      <c r="V54" s="5"/>
      <c r="W54" s="5"/>
      <c r="X54" s="5"/>
      <c r="Y54" s="5"/>
      <c r="Z54" s="5"/>
      <c r="AA54" s="5"/>
      <c r="AB54" s="5"/>
      <c r="AC54" s="5"/>
      <c r="AD54" s="6"/>
    </row>
    <row r="55" spans="1:30" s="3" customFormat="1" ht="35.1" customHeight="1" x14ac:dyDescent="0.15">
      <c r="A55" s="70">
        <v>52</v>
      </c>
      <c r="B55" s="18" t="s">
        <v>178</v>
      </c>
      <c r="C55" s="40" t="s">
        <v>185</v>
      </c>
      <c r="D55" s="40" t="s">
        <v>186</v>
      </c>
      <c r="E55" s="61" t="s">
        <v>187</v>
      </c>
      <c r="F55" s="40" t="s">
        <v>468</v>
      </c>
      <c r="G55" s="41" t="s">
        <v>188</v>
      </c>
      <c r="H55" s="33" t="s">
        <v>19</v>
      </c>
      <c r="I55" s="40" t="s">
        <v>20</v>
      </c>
      <c r="J55" s="40" t="s">
        <v>481</v>
      </c>
      <c r="K55" s="49">
        <v>2400</v>
      </c>
      <c r="L55" s="33" t="s">
        <v>393</v>
      </c>
      <c r="M55" s="5"/>
      <c r="N55" s="5"/>
      <c r="O55" s="5"/>
      <c r="P55" s="5"/>
      <c r="Q55" s="5"/>
      <c r="R55" s="5"/>
      <c r="S55" s="5"/>
      <c r="T55" s="5"/>
      <c r="U55" s="5"/>
      <c r="V55" s="5"/>
      <c r="W55" s="5"/>
      <c r="X55" s="5"/>
      <c r="Y55" s="5"/>
      <c r="Z55" s="5"/>
      <c r="AA55" s="5"/>
      <c r="AB55" s="5"/>
      <c r="AC55" s="5"/>
      <c r="AD55" s="6"/>
    </row>
    <row r="56" spans="1:30" s="3" customFormat="1" ht="35.1" customHeight="1" x14ac:dyDescent="0.15">
      <c r="A56" s="70">
        <v>53</v>
      </c>
      <c r="B56" s="18" t="s">
        <v>178</v>
      </c>
      <c r="C56" s="40" t="s">
        <v>189</v>
      </c>
      <c r="D56" s="40" t="s">
        <v>190</v>
      </c>
      <c r="E56" s="61" t="s">
        <v>191</v>
      </c>
      <c r="F56" s="40" t="s">
        <v>17</v>
      </c>
      <c r="G56" s="41" t="s">
        <v>192</v>
      </c>
      <c r="H56" s="33" t="s">
        <v>19</v>
      </c>
      <c r="I56" s="40" t="s">
        <v>20</v>
      </c>
      <c r="J56" s="40" t="s">
        <v>482</v>
      </c>
      <c r="K56" s="49">
        <v>4500</v>
      </c>
      <c r="L56" s="33" t="s">
        <v>385</v>
      </c>
      <c r="M56" s="5"/>
      <c r="N56" s="5"/>
      <c r="O56" s="5"/>
      <c r="P56" s="5"/>
      <c r="Q56" s="5"/>
      <c r="R56" s="5"/>
      <c r="S56" s="5"/>
      <c r="T56" s="5"/>
      <c r="U56" s="5"/>
      <c r="V56" s="5"/>
      <c r="W56" s="5"/>
      <c r="X56" s="5"/>
      <c r="Y56" s="5"/>
      <c r="Z56" s="5"/>
      <c r="AA56" s="5"/>
      <c r="AB56" s="5"/>
      <c r="AC56" s="5"/>
      <c r="AD56" s="6"/>
    </row>
    <row r="57" spans="1:30" s="3" customFormat="1" ht="35.1" customHeight="1" x14ac:dyDescent="0.15">
      <c r="A57" s="35">
        <v>54</v>
      </c>
      <c r="B57" s="18" t="s">
        <v>178</v>
      </c>
      <c r="C57" s="40" t="s">
        <v>193</v>
      </c>
      <c r="D57" s="40" t="s">
        <v>194</v>
      </c>
      <c r="E57" s="61" t="s">
        <v>195</v>
      </c>
      <c r="F57" s="40" t="s">
        <v>17</v>
      </c>
      <c r="G57" s="41" t="s">
        <v>44</v>
      </c>
      <c r="H57" s="33" t="s">
        <v>19</v>
      </c>
      <c r="I57" s="40" t="s">
        <v>20</v>
      </c>
      <c r="J57" s="40" t="s">
        <v>397</v>
      </c>
      <c r="K57" s="49">
        <v>5760</v>
      </c>
      <c r="L57" s="33" t="s">
        <v>396</v>
      </c>
      <c r="M57" s="5"/>
      <c r="N57" s="5"/>
      <c r="O57" s="5"/>
      <c r="P57" s="5"/>
      <c r="Q57" s="5"/>
      <c r="R57" s="5"/>
      <c r="S57" s="5"/>
      <c r="T57" s="5"/>
      <c r="U57" s="5"/>
      <c r="V57" s="5"/>
      <c r="W57" s="5"/>
      <c r="X57" s="5"/>
      <c r="Y57" s="5"/>
      <c r="Z57" s="5"/>
      <c r="AA57" s="5"/>
      <c r="AB57" s="5"/>
      <c r="AC57" s="5"/>
      <c r="AD57" s="6"/>
    </row>
    <row r="58" spans="1:30" s="3" customFormat="1" ht="35.1" customHeight="1" x14ac:dyDescent="0.15">
      <c r="A58" s="35">
        <v>55</v>
      </c>
      <c r="B58" s="18" t="s">
        <v>178</v>
      </c>
      <c r="C58" s="40" t="s">
        <v>196</v>
      </c>
      <c r="D58" s="40" t="s">
        <v>38</v>
      </c>
      <c r="E58" s="61" t="s">
        <v>197</v>
      </c>
      <c r="F58" s="40" t="s">
        <v>198</v>
      </c>
      <c r="G58" s="41" t="s">
        <v>199</v>
      </c>
      <c r="H58" s="33" t="s">
        <v>19</v>
      </c>
      <c r="I58" s="33" t="s">
        <v>456</v>
      </c>
      <c r="J58" s="40" t="s">
        <v>397</v>
      </c>
      <c r="K58" s="49">
        <v>12000</v>
      </c>
      <c r="L58" s="33" t="s">
        <v>392</v>
      </c>
      <c r="M58" s="5"/>
      <c r="N58" s="5"/>
      <c r="O58" s="5"/>
      <c r="P58" s="5"/>
      <c r="Q58" s="5"/>
      <c r="R58" s="5"/>
      <c r="S58" s="5"/>
      <c r="T58" s="5"/>
      <c r="U58" s="5"/>
      <c r="V58" s="5"/>
      <c r="W58" s="5"/>
      <c r="X58" s="5"/>
      <c r="Y58" s="5"/>
      <c r="Z58" s="5"/>
      <c r="AA58" s="5"/>
      <c r="AB58" s="5"/>
      <c r="AC58" s="5"/>
      <c r="AD58" s="6"/>
    </row>
    <row r="59" spans="1:30" s="3" customFormat="1" ht="35.1" customHeight="1" x14ac:dyDescent="0.15">
      <c r="A59" s="70">
        <v>56</v>
      </c>
      <c r="B59" s="18" t="s">
        <v>178</v>
      </c>
      <c r="C59" s="40" t="s">
        <v>200</v>
      </c>
      <c r="D59" s="40" t="s">
        <v>201</v>
      </c>
      <c r="E59" s="61" t="s">
        <v>202</v>
      </c>
      <c r="F59" s="40" t="s">
        <v>203</v>
      </c>
      <c r="G59" s="41" t="s">
        <v>204</v>
      </c>
      <c r="H59" s="33" t="s">
        <v>19</v>
      </c>
      <c r="I59" s="40" t="s">
        <v>20</v>
      </c>
      <c r="J59" s="40" t="s">
        <v>483</v>
      </c>
      <c r="K59" s="49">
        <v>4800</v>
      </c>
      <c r="L59" s="33" t="s">
        <v>394</v>
      </c>
      <c r="M59" s="5"/>
      <c r="N59" s="5"/>
      <c r="O59" s="5"/>
      <c r="P59" s="5"/>
      <c r="Q59" s="5"/>
      <c r="R59" s="5"/>
      <c r="S59" s="5"/>
      <c r="T59" s="5"/>
      <c r="U59" s="5"/>
      <c r="V59" s="5"/>
      <c r="W59" s="5"/>
      <c r="X59" s="5"/>
      <c r="Y59" s="5"/>
      <c r="Z59" s="5"/>
      <c r="AA59" s="5"/>
      <c r="AB59" s="5"/>
      <c r="AC59" s="5"/>
      <c r="AD59" s="6"/>
    </row>
    <row r="60" spans="1:30" s="3" customFormat="1" ht="35.1" customHeight="1" x14ac:dyDescent="0.15">
      <c r="A60" s="70">
        <v>57</v>
      </c>
      <c r="B60" s="18" t="s">
        <v>178</v>
      </c>
      <c r="C60" s="40" t="s">
        <v>200</v>
      </c>
      <c r="D60" s="40" t="s">
        <v>201</v>
      </c>
      <c r="E60" s="61" t="s">
        <v>205</v>
      </c>
      <c r="F60" s="40" t="s">
        <v>166</v>
      </c>
      <c r="G60" s="41" t="s">
        <v>167</v>
      </c>
      <c r="H60" s="33" t="s">
        <v>19</v>
      </c>
      <c r="I60" s="40" t="s">
        <v>20</v>
      </c>
      <c r="J60" s="40" t="s">
        <v>482</v>
      </c>
      <c r="K60" s="49">
        <v>6000</v>
      </c>
      <c r="L60" s="33" t="s">
        <v>395</v>
      </c>
      <c r="M60" s="5"/>
      <c r="N60" s="5"/>
      <c r="O60" s="5"/>
      <c r="P60" s="5"/>
      <c r="Q60" s="5"/>
      <c r="R60" s="5"/>
      <c r="S60" s="5"/>
      <c r="T60" s="5"/>
      <c r="U60" s="5"/>
      <c r="V60" s="5"/>
      <c r="W60" s="5"/>
      <c r="X60" s="5"/>
      <c r="Y60" s="5"/>
      <c r="Z60" s="5"/>
      <c r="AA60" s="5"/>
      <c r="AB60" s="5"/>
      <c r="AC60" s="5"/>
      <c r="AD60" s="6"/>
    </row>
    <row r="61" spans="1:30" s="3" customFormat="1" ht="35.1" customHeight="1" x14ac:dyDescent="0.15">
      <c r="A61" s="35">
        <v>58</v>
      </c>
      <c r="B61" s="18" t="s">
        <v>178</v>
      </c>
      <c r="C61" s="40" t="s">
        <v>206</v>
      </c>
      <c r="D61" s="40" t="s">
        <v>207</v>
      </c>
      <c r="E61" s="61" t="s">
        <v>208</v>
      </c>
      <c r="F61" s="40" t="s">
        <v>198</v>
      </c>
      <c r="G61" s="41" t="s">
        <v>199</v>
      </c>
      <c r="H61" s="33" t="s">
        <v>19</v>
      </c>
      <c r="I61" s="33" t="s">
        <v>456</v>
      </c>
      <c r="J61" s="40" t="s">
        <v>483</v>
      </c>
      <c r="K61" s="49">
        <v>8640</v>
      </c>
      <c r="L61" s="33" t="s">
        <v>394</v>
      </c>
      <c r="M61" s="5"/>
      <c r="N61" s="5"/>
      <c r="O61" s="5"/>
      <c r="P61" s="5"/>
      <c r="Q61" s="5"/>
      <c r="R61" s="5"/>
      <c r="S61" s="5"/>
      <c r="T61" s="5"/>
      <c r="U61" s="5"/>
      <c r="V61" s="5"/>
      <c r="W61" s="5"/>
      <c r="X61" s="5"/>
      <c r="Y61" s="5"/>
      <c r="Z61" s="5"/>
      <c r="AA61" s="5"/>
      <c r="AB61" s="5"/>
      <c r="AC61" s="5"/>
      <c r="AD61" s="6"/>
    </row>
    <row r="62" spans="1:30" s="3" customFormat="1" ht="35.1" customHeight="1" x14ac:dyDescent="0.15">
      <c r="A62" s="35">
        <v>59</v>
      </c>
      <c r="B62" s="18" t="s">
        <v>178</v>
      </c>
      <c r="C62" s="40" t="s">
        <v>209</v>
      </c>
      <c r="D62" s="40" t="s">
        <v>210</v>
      </c>
      <c r="E62" s="61" t="s">
        <v>211</v>
      </c>
      <c r="F62" s="40" t="s">
        <v>17</v>
      </c>
      <c r="G62" s="41" t="s">
        <v>212</v>
      </c>
      <c r="H62" s="33" t="s">
        <v>19</v>
      </c>
      <c r="I62" s="40" t="s">
        <v>20</v>
      </c>
      <c r="J62" s="40" t="s">
        <v>483</v>
      </c>
      <c r="K62" s="49">
        <v>3000</v>
      </c>
      <c r="L62" s="33" t="s">
        <v>385</v>
      </c>
      <c r="M62" s="5"/>
      <c r="N62" s="5"/>
      <c r="O62" s="5"/>
      <c r="P62" s="5"/>
      <c r="Q62" s="5"/>
      <c r="R62" s="5"/>
      <c r="S62" s="5"/>
      <c r="T62" s="5"/>
      <c r="U62" s="5"/>
      <c r="V62" s="5"/>
      <c r="W62" s="5"/>
      <c r="X62" s="5"/>
      <c r="Y62" s="5"/>
      <c r="Z62" s="5"/>
      <c r="AA62" s="5"/>
      <c r="AB62" s="5"/>
      <c r="AC62" s="5"/>
      <c r="AD62" s="6"/>
    </row>
    <row r="63" spans="1:30" s="3" customFormat="1" ht="35.1" customHeight="1" x14ac:dyDescent="0.15">
      <c r="A63" s="70">
        <v>60</v>
      </c>
      <c r="B63" s="18" t="s">
        <v>178</v>
      </c>
      <c r="C63" s="40" t="s">
        <v>213</v>
      </c>
      <c r="D63" s="40" t="s">
        <v>214</v>
      </c>
      <c r="E63" s="61" t="s">
        <v>215</v>
      </c>
      <c r="F63" s="40" t="s">
        <v>17</v>
      </c>
      <c r="G63" s="41" t="s">
        <v>212</v>
      </c>
      <c r="H63" s="33" t="s">
        <v>19</v>
      </c>
      <c r="I63" s="40" t="s">
        <v>20</v>
      </c>
      <c r="J63" s="40" t="s">
        <v>483</v>
      </c>
      <c r="K63" s="49">
        <v>3000</v>
      </c>
      <c r="L63" s="33" t="s">
        <v>385</v>
      </c>
      <c r="M63" s="5"/>
      <c r="N63" s="5"/>
      <c r="O63" s="5"/>
      <c r="P63" s="5"/>
      <c r="Q63" s="5"/>
      <c r="R63" s="5"/>
      <c r="S63" s="5"/>
      <c r="T63" s="5"/>
      <c r="U63" s="5"/>
      <c r="V63" s="5"/>
      <c r="W63" s="5"/>
      <c r="X63" s="5"/>
      <c r="Y63" s="5"/>
      <c r="Z63" s="5"/>
      <c r="AA63" s="5"/>
      <c r="AB63" s="5"/>
      <c r="AC63" s="5"/>
      <c r="AD63" s="6"/>
    </row>
    <row r="64" spans="1:30" s="3" customFormat="1" ht="35.1" customHeight="1" x14ac:dyDescent="0.15">
      <c r="A64" s="70">
        <v>61</v>
      </c>
      <c r="B64" s="18" t="s">
        <v>178</v>
      </c>
      <c r="C64" s="40" t="s">
        <v>185</v>
      </c>
      <c r="D64" s="40" t="s">
        <v>216</v>
      </c>
      <c r="E64" s="61" t="s">
        <v>187</v>
      </c>
      <c r="F64" s="40" t="s">
        <v>87</v>
      </c>
      <c r="G64" s="41" t="s">
        <v>217</v>
      </c>
      <c r="H64" s="33" t="s">
        <v>19</v>
      </c>
      <c r="I64" s="33" t="s">
        <v>456</v>
      </c>
      <c r="J64" s="40" t="s">
        <v>482</v>
      </c>
      <c r="K64" s="49">
        <v>8000</v>
      </c>
      <c r="L64" s="33" t="s">
        <v>393</v>
      </c>
      <c r="M64" s="5"/>
      <c r="N64" s="5"/>
      <c r="O64" s="5"/>
      <c r="P64" s="5"/>
      <c r="Q64" s="5"/>
      <c r="R64" s="5"/>
      <c r="S64" s="5"/>
      <c r="T64" s="5"/>
      <c r="U64" s="5"/>
      <c r="V64" s="5"/>
      <c r="W64" s="5"/>
      <c r="X64" s="5"/>
      <c r="Y64" s="5"/>
      <c r="Z64" s="5"/>
      <c r="AA64" s="5"/>
      <c r="AB64" s="5"/>
      <c r="AC64" s="5"/>
      <c r="AD64" s="6"/>
    </row>
    <row r="65" spans="1:30" s="3" customFormat="1" ht="35.1" customHeight="1" x14ac:dyDescent="0.15">
      <c r="A65" s="35">
        <v>62</v>
      </c>
      <c r="B65" s="18" t="s">
        <v>218</v>
      </c>
      <c r="C65" s="32" t="s">
        <v>219</v>
      </c>
      <c r="D65" s="32" t="s">
        <v>220</v>
      </c>
      <c r="E65" s="63" t="s">
        <v>480</v>
      </c>
      <c r="F65" s="42" t="s">
        <v>17</v>
      </c>
      <c r="G65" s="36" t="s">
        <v>221</v>
      </c>
      <c r="H65" s="33" t="s">
        <v>19</v>
      </c>
      <c r="I65" s="32" t="s">
        <v>20</v>
      </c>
      <c r="J65" s="32" t="s">
        <v>40</v>
      </c>
      <c r="K65" s="50">
        <v>3600</v>
      </c>
      <c r="L65" s="33" t="s">
        <v>385</v>
      </c>
      <c r="M65" s="5"/>
      <c r="N65" s="5"/>
      <c r="O65" s="5"/>
      <c r="P65" s="5"/>
      <c r="Q65" s="5"/>
      <c r="R65" s="5"/>
      <c r="S65" s="5"/>
      <c r="T65" s="5"/>
      <c r="U65" s="5"/>
      <c r="V65" s="5"/>
      <c r="W65" s="5"/>
      <c r="X65" s="5"/>
      <c r="Y65" s="5"/>
      <c r="Z65" s="5"/>
      <c r="AA65" s="5"/>
      <c r="AB65" s="5"/>
      <c r="AC65" s="5"/>
      <c r="AD65" s="6"/>
    </row>
    <row r="66" spans="1:30" s="3" customFormat="1" ht="35.1" customHeight="1" x14ac:dyDescent="0.15">
      <c r="A66" s="35">
        <v>63</v>
      </c>
      <c r="B66" s="18" t="s">
        <v>218</v>
      </c>
      <c r="C66" s="32" t="s">
        <v>222</v>
      </c>
      <c r="D66" s="32" t="s">
        <v>223</v>
      </c>
      <c r="E66" s="63" t="s">
        <v>479</v>
      </c>
      <c r="F66" s="43" t="s">
        <v>17</v>
      </c>
      <c r="G66" s="44" t="s">
        <v>224</v>
      </c>
      <c r="H66" s="33" t="s">
        <v>19</v>
      </c>
      <c r="I66" s="43" t="s">
        <v>20</v>
      </c>
      <c r="J66" s="43" t="s">
        <v>40</v>
      </c>
      <c r="K66" s="52">
        <f t="shared" ref="K66:K67" si="0">1440*4</f>
        <v>5760</v>
      </c>
      <c r="L66" s="33" t="s">
        <v>396</v>
      </c>
      <c r="M66" s="5"/>
      <c r="N66" s="5"/>
      <c r="O66" s="5"/>
      <c r="P66" s="5"/>
      <c r="Q66" s="5"/>
      <c r="R66" s="5"/>
      <c r="S66" s="5"/>
      <c r="T66" s="5"/>
      <c r="U66" s="5"/>
      <c r="V66" s="5"/>
      <c r="W66" s="5"/>
      <c r="X66" s="5"/>
      <c r="Y66" s="5"/>
      <c r="Z66" s="5"/>
      <c r="AA66" s="5"/>
      <c r="AB66" s="5"/>
      <c r="AC66" s="5"/>
      <c r="AD66" s="6"/>
    </row>
    <row r="67" spans="1:30" s="3" customFormat="1" ht="35.1" customHeight="1" x14ac:dyDescent="0.15">
      <c r="A67" s="70">
        <v>64</v>
      </c>
      <c r="B67" s="18" t="s">
        <v>218</v>
      </c>
      <c r="C67" s="43" t="s">
        <v>222</v>
      </c>
      <c r="D67" s="45" t="s">
        <v>225</v>
      </c>
      <c r="E67" s="63" t="s">
        <v>500</v>
      </c>
      <c r="F67" s="43" t="s">
        <v>17</v>
      </c>
      <c r="G67" s="44" t="s">
        <v>224</v>
      </c>
      <c r="H67" s="33" t="s">
        <v>19</v>
      </c>
      <c r="I67" s="43" t="s">
        <v>20</v>
      </c>
      <c r="J67" s="43" t="s">
        <v>40</v>
      </c>
      <c r="K67" s="52">
        <f t="shared" si="0"/>
        <v>5760</v>
      </c>
      <c r="L67" s="33" t="s">
        <v>398</v>
      </c>
      <c r="M67" s="5"/>
      <c r="N67" s="5"/>
      <c r="O67" s="5"/>
      <c r="P67" s="5"/>
      <c r="Q67" s="5"/>
      <c r="R67" s="5"/>
      <c r="S67" s="5"/>
      <c r="T67" s="5"/>
      <c r="U67" s="5"/>
      <c r="V67" s="5"/>
      <c r="W67" s="5"/>
      <c r="X67" s="5"/>
      <c r="Y67" s="5"/>
      <c r="Z67" s="5"/>
      <c r="AA67" s="5"/>
      <c r="AB67" s="5"/>
      <c r="AC67" s="5"/>
      <c r="AD67" s="6"/>
    </row>
    <row r="68" spans="1:30" s="3" customFormat="1" ht="48.75" customHeight="1" x14ac:dyDescent="0.15">
      <c r="A68" s="70">
        <v>65</v>
      </c>
      <c r="B68" s="18" t="s">
        <v>218</v>
      </c>
      <c r="C68" s="32" t="s">
        <v>226</v>
      </c>
      <c r="D68" s="32" t="s">
        <v>227</v>
      </c>
      <c r="E68" s="72" t="s">
        <v>400</v>
      </c>
      <c r="F68" s="71" t="s">
        <v>17</v>
      </c>
      <c r="G68" s="36" t="s">
        <v>229</v>
      </c>
      <c r="H68" s="33" t="s">
        <v>19</v>
      </c>
      <c r="I68" s="43" t="s">
        <v>522</v>
      </c>
      <c r="J68" s="43" t="s">
        <v>40</v>
      </c>
      <c r="K68" s="50">
        <v>12000</v>
      </c>
      <c r="L68" s="33" t="s">
        <v>374</v>
      </c>
      <c r="M68" s="5"/>
      <c r="N68" s="5"/>
      <c r="O68" s="5"/>
      <c r="P68" s="5"/>
      <c r="Q68" s="5"/>
      <c r="R68" s="5"/>
      <c r="S68" s="5"/>
      <c r="T68" s="5"/>
      <c r="U68" s="5"/>
      <c r="V68" s="5"/>
      <c r="W68" s="5"/>
      <c r="X68" s="5"/>
      <c r="Y68" s="5"/>
      <c r="Z68" s="5"/>
      <c r="AA68" s="5"/>
      <c r="AB68" s="5"/>
      <c r="AC68" s="5"/>
      <c r="AD68" s="6"/>
    </row>
    <row r="69" spans="1:30" s="17" customFormat="1" ht="35.1" customHeight="1" x14ac:dyDescent="0.15">
      <c r="A69" s="35">
        <v>66</v>
      </c>
      <c r="B69" s="18" t="s">
        <v>218</v>
      </c>
      <c r="C69" s="32" t="s">
        <v>226</v>
      </c>
      <c r="D69" s="32" t="s">
        <v>227</v>
      </c>
      <c r="E69" s="60" t="s">
        <v>521</v>
      </c>
      <c r="F69" s="71" t="s">
        <v>228</v>
      </c>
      <c r="G69" s="36" t="s">
        <v>399</v>
      </c>
      <c r="H69" s="33" t="s">
        <v>19</v>
      </c>
      <c r="I69" s="33" t="s">
        <v>368</v>
      </c>
      <c r="J69" s="43" t="s">
        <v>40</v>
      </c>
      <c r="K69" s="82">
        <v>5760</v>
      </c>
      <c r="L69" s="33" t="s">
        <v>392</v>
      </c>
      <c r="M69" s="15"/>
      <c r="N69" s="15"/>
      <c r="O69" s="15"/>
      <c r="P69" s="15"/>
      <c r="Q69" s="15"/>
      <c r="R69" s="15"/>
      <c r="S69" s="15"/>
      <c r="T69" s="15"/>
      <c r="U69" s="15"/>
      <c r="V69" s="15"/>
      <c r="W69" s="15"/>
      <c r="X69" s="15"/>
      <c r="Y69" s="15"/>
      <c r="Z69" s="15"/>
      <c r="AA69" s="15"/>
      <c r="AB69" s="15"/>
      <c r="AC69" s="15"/>
      <c r="AD69" s="16"/>
    </row>
    <row r="70" spans="1:30" s="3" customFormat="1" ht="35.1" customHeight="1" x14ac:dyDescent="0.15">
      <c r="A70" s="35">
        <v>67</v>
      </c>
      <c r="B70" s="18" t="s">
        <v>218</v>
      </c>
      <c r="C70" s="18" t="s">
        <v>230</v>
      </c>
      <c r="D70" s="18" t="s">
        <v>231</v>
      </c>
      <c r="E70" s="60" t="s">
        <v>232</v>
      </c>
      <c r="F70" s="32" t="s">
        <v>233</v>
      </c>
      <c r="G70" s="36" t="s">
        <v>234</v>
      </c>
      <c r="H70" s="33" t="s">
        <v>19</v>
      </c>
      <c r="I70" s="32" t="s">
        <v>20</v>
      </c>
      <c r="J70" s="32" t="s">
        <v>40</v>
      </c>
      <c r="K70" s="52">
        <f>1440*4</f>
        <v>5760</v>
      </c>
      <c r="L70" s="33" t="s">
        <v>401</v>
      </c>
      <c r="M70" s="5"/>
      <c r="N70" s="5"/>
      <c r="O70" s="5"/>
      <c r="P70" s="5"/>
      <c r="Q70" s="5"/>
      <c r="R70" s="5"/>
      <c r="S70" s="5"/>
      <c r="T70" s="5"/>
      <c r="U70" s="5"/>
      <c r="V70" s="5"/>
      <c r="W70" s="5"/>
      <c r="X70" s="5"/>
      <c r="Y70" s="5"/>
      <c r="Z70" s="5"/>
      <c r="AA70" s="5"/>
      <c r="AB70" s="5"/>
      <c r="AC70" s="5"/>
      <c r="AD70" s="6"/>
    </row>
    <row r="71" spans="1:30" s="27" customFormat="1" ht="65.25" customHeight="1" x14ac:dyDescent="0.15">
      <c r="A71" s="70">
        <v>68</v>
      </c>
      <c r="B71" s="18" t="s">
        <v>218</v>
      </c>
      <c r="C71" s="18" t="s">
        <v>235</v>
      </c>
      <c r="D71" s="18" t="s">
        <v>236</v>
      </c>
      <c r="E71" s="60" t="s">
        <v>237</v>
      </c>
      <c r="F71" s="32" t="s">
        <v>238</v>
      </c>
      <c r="G71" s="36" t="s">
        <v>239</v>
      </c>
      <c r="H71" s="32" t="s">
        <v>32</v>
      </c>
      <c r="I71" s="32" t="s">
        <v>183</v>
      </c>
      <c r="J71" s="32" t="s">
        <v>126</v>
      </c>
      <c r="K71" s="50">
        <v>3360</v>
      </c>
      <c r="L71" s="33" t="s">
        <v>501</v>
      </c>
      <c r="M71" s="25"/>
      <c r="N71" s="25"/>
      <c r="O71" s="25"/>
      <c r="P71" s="25"/>
      <c r="Q71" s="25"/>
      <c r="R71" s="25"/>
      <c r="S71" s="25"/>
      <c r="T71" s="25"/>
      <c r="U71" s="25"/>
      <c r="V71" s="25"/>
      <c r="W71" s="25"/>
      <c r="X71" s="25"/>
      <c r="Y71" s="25"/>
      <c r="Z71" s="25"/>
      <c r="AA71" s="25"/>
      <c r="AB71" s="25"/>
      <c r="AC71" s="25"/>
      <c r="AD71" s="26"/>
    </row>
    <row r="72" spans="1:30" s="3" customFormat="1" ht="60" customHeight="1" x14ac:dyDescent="0.15">
      <c r="A72" s="70">
        <v>69</v>
      </c>
      <c r="B72" s="18" t="s">
        <v>218</v>
      </c>
      <c r="C72" s="18" t="s">
        <v>235</v>
      </c>
      <c r="D72" s="18" t="s">
        <v>236</v>
      </c>
      <c r="E72" s="60" t="s">
        <v>240</v>
      </c>
      <c r="F72" s="32" t="s">
        <v>241</v>
      </c>
      <c r="G72" s="36" t="s">
        <v>242</v>
      </c>
      <c r="H72" s="43" t="s">
        <v>32</v>
      </c>
      <c r="I72" s="43" t="s">
        <v>20</v>
      </c>
      <c r="J72" s="43" t="s">
        <v>33</v>
      </c>
      <c r="K72" s="50">
        <v>2160</v>
      </c>
      <c r="L72" s="33" t="s">
        <v>402</v>
      </c>
      <c r="M72" s="5"/>
      <c r="N72" s="5"/>
      <c r="O72" s="5"/>
      <c r="P72" s="5"/>
      <c r="Q72" s="5"/>
      <c r="R72" s="5"/>
      <c r="S72" s="5"/>
      <c r="T72" s="5"/>
      <c r="U72" s="5"/>
      <c r="V72" s="5"/>
      <c r="W72" s="5"/>
      <c r="X72" s="5"/>
      <c r="Y72" s="5"/>
      <c r="Z72" s="5"/>
      <c r="AA72" s="5"/>
      <c r="AB72" s="5"/>
      <c r="AC72" s="5"/>
      <c r="AD72" s="6"/>
    </row>
    <row r="73" spans="1:30" s="3" customFormat="1" ht="35.1" customHeight="1" x14ac:dyDescent="0.15">
      <c r="A73" s="35">
        <v>70</v>
      </c>
      <c r="B73" s="18" t="s">
        <v>218</v>
      </c>
      <c r="C73" s="18" t="s">
        <v>243</v>
      </c>
      <c r="D73" s="18" t="s">
        <v>244</v>
      </c>
      <c r="E73" s="60" t="s">
        <v>506</v>
      </c>
      <c r="F73" s="32" t="s">
        <v>245</v>
      </c>
      <c r="G73" s="36" t="s">
        <v>246</v>
      </c>
      <c r="H73" s="43" t="s">
        <v>32</v>
      </c>
      <c r="I73" s="32" t="s">
        <v>183</v>
      </c>
      <c r="J73" s="32" t="s">
        <v>60</v>
      </c>
      <c r="K73" s="50">
        <v>2880</v>
      </c>
      <c r="L73" s="33" t="s">
        <v>395</v>
      </c>
      <c r="M73" s="5"/>
      <c r="N73" s="5"/>
      <c r="O73" s="5"/>
      <c r="P73" s="5"/>
      <c r="Q73" s="5"/>
      <c r="R73" s="5"/>
      <c r="S73" s="5"/>
      <c r="T73" s="5"/>
      <c r="U73" s="5"/>
      <c r="V73" s="5"/>
      <c r="W73" s="5"/>
      <c r="X73" s="5"/>
      <c r="Y73" s="5"/>
      <c r="Z73" s="5"/>
      <c r="AA73" s="5"/>
      <c r="AB73" s="5"/>
      <c r="AC73" s="5"/>
      <c r="AD73" s="6"/>
    </row>
    <row r="74" spans="1:30" s="3" customFormat="1" ht="35.1" customHeight="1" x14ac:dyDescent="0.15">
      <c r="A74" s="35">
        <v>71</v>
      </c>
      <c r="B74" s="18" t="s">
        <v>218</v>
      </c>
      <c r="C74" s="18" t="s">
        <v>243</v>
      </c>
      <c r="D74" s="18" t="s">
        <v>244</v>
      </c>
      <c r="E74" s="60" t="s">
        <v>507</v>
      </c>
      <c r="F74" s="32" t="s">
        <v>245</v>
      </c>
      <c r="G74" s="36" t="s">
        <v>247</v>
      </c>
      <c r="H74" s="43" t="s">
        <v>32</v>
      </c>
      <c r="I74" s="32" t="s">
        <v>183</v>
      </c>
      <c r="J74" s="32" t="s">
        <v>60</v>
      </c>
      <c r="K74" s="50">
        <v>2880</v>
      </c>
      <c r="L74" s="33" t="s">
        <v>395</v>
      </c>
      <c r="M74" s="5"/>
      <c r="N74" s="5"/>
      <c r="O74" s="5"/>
      <c r="P74" s="5"/>
      <c r="Q74" s="5"/>
      <c r="R74" s="5"/>
      <c r="S74" s="5"/>
      <c r="T74" s="5"/>
      <c r="U74" s="5"/>
      <c r="V74" s="5"/>
      <c r="W74" s="5"/>
      <c r="X74" s="5"/>
      <c r="Y74" s="5"/>
      <c r="Z74" s="5"/>
      <c r="AA74" s="5"/>
      <c r="AB74" s="5"/>
      <c r="AC74" s="5"/>
      <c r="AD74" s="6"/>
    </row>
    <row r="75" spans="1:30" s="3" customFormat="1" ht="43.5" customHeight="1" x14ac:dyDescent="0.15">
      <c r="A75" s="70">
        <v>72</v>
      </c>
      <c r="B75" s="18" t="s">
        <v>218</v>
      </c>
      <c r="C75" s="18" t="s">
        <v>235</v>
      </c>
      <c r="D75" s="18" t="s">
        <v>248</v>
      </c>
      <c r="E75" s="60" t="s">
        <v>504</v>
      </c>
      <c r="F75" s="32" t="s">
        <v>249</v>
      </c>
      <c r="G75" s="36" t="s">
        <v>491</v>
      </c>
      <c r="H75" s="32" t="s">
        <v>32</v>
      </c>
      <c r="I75" s="32" t="s">
        <v>20</v>
      </c>
      <c r="J75" s="32" t="s">
        <v>403</v>
      </c>
      <c r="K75" s="50">
        <v>1440</v>
      </c>
      <c r="L75" s="33" t="s">
        <v>404</v>
      </c>
      <c r="M75" s="5"/>
      <c r="N75" s="5"/>
      <c r="O75" s="5"/>
      <c r="P75" s="5"/>
      <c r="Q75" s="5"/>
      <c r="R75" s="5"/>
      <c r="S75" s="5"/>
      <c r="T75" s="5"/>
      <c r="U75" s="5"/>
      <c r="V75" s="5"/>
      <c r="W75" s="5"/>
      <c r="X75" s="5"/>
      <c r="Y75" s="5"/>
      <c r="Z75" s="5"/>
      <c r="AA75" s="5"/>
      <c r="AB75" s="5"/>
      <c r="AC75" s="5"/>
      <c r="AD75" s="6"/>
    </row>
    <row r="76" spans="1:30" s="3" customFormat="1" ht="44.25" customHeight="1" x14ac:dyDescent="0.15">
      <c r="A76" s="70">
        <v>73</v>
      </c>
      <c r="B76" s="18" t="s">
        <v>218</v>
      </c>
      <c r="C76" s="18" t="s">
        <v>222</v>
      </c>
      <c r="D76" s="18" t="s">
        <v>250</v>
      </c>
      <c r="E76" s="60" t="s">
        <v>502</v>
      </c>
      <c r="F76" s="32" t="s">
        <v>166</v>
      </c>
      <c r="G76" s="36" t="s">
        <v>251</v>
      </c>
      <c r="H76" s="33" t="s">
        <v>19</v>
      </c>
      <c r="I76" s="32" t="s">
        <v>20</v>
      </c>
      <c r="J76" s="32" t="s">
        <v>26</v>
      </c>
      <c r="K76" s="50">
        <v>4000</v>
      </c>
      <c r="L76" s="33" t="s">
        <v>395</v>
      </c>
      <c r="M76" s="5"/>
      <c r="N76" s="5"/>
      <c r="O76" s="5"/>
      <c r="P76" s="5"/>
      <c r="Q76" s="5"/>
      <c r="R76" s="5"/>
      <c r="S76" s="5"/>
      <c r="T76" s="5"/>
      <c r="U76" s="5"/>
      <c r="V76" s="5"/>
      <c r="W76" s="5"/>
      <c r="X76" s="5"/>
      <c r="Y76" s="5"/>
      <c r="Z76" s="5"/>
      <c r="AA76" s="5"/>
      <c r="AB76" s="5"/>
      <c r="AC76" s="5"/>
      <c r="AD76" s="6"/>
    </row>
    <row r="77" spans="1:30" s="3" customFormat="1" ht="35.1" customHeight="1" x14ac:dyDescent="0.15">
      <c r="A77" s="35">
        <v>74</v>
      </c>
      <c r="B77" s="18" t="s">
        <v>218</v>
      </c>
      <c r="C77" s="18" t="s">
        <v>252</v>
      </c>
      <c r="D77" s="18" t="s">
        <v>253</v>
      </c>
      <c r="E77" s="60" t="s">
        <v>254</v>
      </c>
      <c r="F77" s="32" t="s">
        <v>17</v>
      </c>
      <c r="G77" s="36" t="s">
        <v>255</v>
      </c>
      <c r="H77" s="33" t="s">
        <v>19</v>
      </c>
      <c r="I77" s="32" t="s">
        <v>484</v>
      </c>
      <c r="J77" s="32" t="s">
        <v>26</v>
      </c>
      <c r="K77" s="50">
        <v>3000</v>
      </c>
      <c r="L77" s="33" t="s">
        <v>385</v>
      </c>
      <c r="M77" s="5"/>
      <c r="N77" s="5"/>
      <c r="O77" s="5"/>
      <c r="P77" s="5"/>
      <c r="Q77" s="5"/>
      <c r="R77" s="5"/>
      <c r="S77" s="5"/>
      <c r="T77" s="5"/>
      <c r="U77" s="5"/>
      <c r="V77" s="5"/>
      <c r="W77" s="5"/>
      <c r="X77" s="5"/>
      <c r="Y77" s="5"/>
      <c r="Z77" s="5"/>
      <c r="AA77" s="5"/>
      <c r="AB77" s="5"/>
      <c r="AC77" s="5"/>
      <c r="AD77" s="6"/>
    </row>
    <row r="78" spans="1:30" s="3" customFormat="1" ht="35.1" customHeight="1" x14ac:dyDescent="0.15">
      <c r="A78" s="35">
        <v>75</v>
      </c>
      <c r="B78" s="18" t="s">
        <v>218</v>
      </c>
      <c r="C78" s="18" t="s">
        <v>256</v>
      </c>
      <c r="D78" s="18" t="s">
        <v>257</v>
      </c>
      <c r="E78" s="60" t="s">
        <v>503</v>
      </c>
      <c r="F78" s="32" t="s">
        <v>17</v>
      </c>
      <c r="G78" s="36" t="s">
        <v>258</v>
      </c>
      <c r="H78" s="33" t="s">
        <v>19</v>
      </c>
      <c r="I78" s="32" t="s">
        <v>20</v>
      </c>
      <c r="J78" s="32" t="s">
        <v>26</v>
      </c>
      <c r="K78" s="50">
        <v>4800</v>
      </c>
      <c r="L78" s="33" t="s">
        <v>396</v>
      </c>
      <c r="M78" s="5"/>
      <c r="N78" s="5"/>
      <c r="O78" s="5"/>
      <c r="P78" s="5"/>
      <c r="Q78" s="5"/>
      <c r="R78" s="5"/>
      <c r="S78" s="5"/>
      <c r="T78" s="5"/>
      <c r="U78" s="5"/>
      <c r="V78" s="5"/>
      <c r="W78" s="5"/>
      <c r="X78" s="5"/>
      <c r="Y78" s="5"/>
      <c r="Z78" s="5"/>
      <c r="AA78" s="5"/>
      <c r="AB78" s="5"/>
      <c r="AC78" s="5"/>
      <c r="AD78" s="6"/>
    </row>
    <row r="79" spans="1:30" s="3" customFormat="1" ht="43.5" customHeight="1" x14ac:dyDescent="0.15">
      <c r="A79" s="70">
        <v>76</v>
      </c>
      <c r="B79" s="18" t="s">
        <v>218</v>
      </c>
      <c r="C79" s="40" t="s">
        <v>219</v>
      </c>
      <c r="D79" s="40" t="s">
        <v>259</v>
      </c>
      <c r="E79" s="61" t="s">
        <v>505</v>
      </c>
      <c r="F79" s="33" t="s">
        <v>17</v>
      </c>
      <c r="G79" s="34" t="s">
        <v>260</v>
      </c>
      <c r="H79" s="33" t="s">
        <v>19</v>
      </c>
      <c r="I79" s="33" t="s">
        <v>20</v>
      </c>
      <c r="J79" s="33" t="s">
        <v>21</v>
      </c>
      <c r="K79" s="49">
        <v>7200</v>
      </c>
      <c r="L79" s="33" t="s">
        <v>404</v>
      </c>
      <c r="M79" s="5"/>
      <c r="N79" s="5"/>
      <c r="O79" s="5"/>
      <c r="P79" s="5"/>
      <c r="Q79" s="5"/>
      <c r="R79" s="5"/>
      <c r="S79" s="5"/>
      <c r="T79" s="5"/>
      <c r="U79" s="5"/>
      <c r="V79" s="5"/>
      <c r="W79" s="5"/>
      <c r="X79" s="5"/>
      <c r="Y79" s="5"/>
      <c r="Z79" s="5"/>
      <c r="AA79" s="5"/>
      <c r="AB79" s="5"/>
      <c r="AC79" s="5"/>
      <c r="AD79" s="6"/>
    </row>
    <row r="80" spans="1:30" s="3" customFormat="1" ht="35.1" customHeight="1" x14ac:dyDescent="0.15">
      <c r="A80" s="70">
        <v>77</v>
      </c>
      <c r="B80" s="18" t="s">
        <v>261</v>
      </c>
      <c r="C80" s="32" t="s">
        <v>262</v>
      </c>
      <c r="D80" s="32" t="s">
        <v>263</v>
      </c>
      <c r="E80" s="63" t="s">
        <v>407</v>
      </c>
      <c r="F80" s="32" t="s">
        <v>264</v>
      </c>
      <c r="G80" s="36" t="s">
        <v>265</v>
      </c>
      <c r="H80" s="33" t="s">
        <v>19</v>
      </c>
      <c r="I80" s="32" t="s">
        <v>20</v>
      </c>
      <c r="J80" s="32" t="s">
        <v>40</v>
      </c>
      <c r="K80" s="50">
        <v>5760</v>
      </c>
      <c r="L80" s="33" t="s">
        <v>405</v>
      </c>
      <c r="M80" s="5"/>
      <c r="N80" s="5"/>
      <c r="O80" s="5"/>
      <c r="P80" s="5"/>
      <c r="Q80" s="5"/>
      <c r="R80" s="5"/>
      <c r="S80" s="5"/>
      <c r="T80" s="5"/>
      <c r="U80" s="5"/>
      <c r="V80" s="5"/>
      <c r="W80" s="5"/>
      <c r="X80" s="5"/>
      <c r="Y80" s="5"/>
      <c r="Z80" s="5"/>
      <c r="AA80" s="5"/>
      <c r="AB80" s="5"/>
      <c r="AC80" s="5"/>
      <c r="AD80" s="6"/>
    </row>
    <row r="81" spans="1:30" s="17" customFormat="1" ht="35.1" customHeight="1" x14ac:dyDescent="0.15">
      <c r="A81" s="35">
        <v>78</v>
      </c>
      <c r="B81" s="18" t="s">
        <v>261</v>
      </c>
      <c r="C81" s="32" t="s">
        <v>266</v>
      </c>
      <c r="D81" s="32" t="s">
        <v>267</v>
      </c>
      <c r="E81" s="63" t="s">
        <v>268</v>
      </c>
      <c r="F81" s="32" t="s">
        <v>17</v>
      </c>
      <c r="G81" s="36" t="s">
        <v>269</v>
      </c>
      <c r="H81" s="33" t="s">
        <v>19</v>
      </c>
      <c r="I81" s="32" t="s">
        <v>20</v>
      </c>
      <c r="J81" s="32" t="s">
        <v>26</v>
      </c>
      <c r="K81" s="50">
        <v>3000</v>
      </c>
      <c r="L81" s="33" t="s">
        <v>385</v>
      </c>
      <c r="M81" s="15"/>
      <c r="N81" s="15"/>
      <c r="O81" s="15"/>
      <c r="P81" s="15"/>
      <c r="Q81" s="15"/>
      <c r="R81" s="15"/>
      <c r="S81" s="15"/>
      <c r="T81" s="15"/>
      <c r="U81" s="15"/>
      <c r="V81" s="15"/>
      <c r="W81" s="15"/>
      <c r="X81" s="15"/>
      <c r="Y81" s="15"/>
      <c r="Z81" s="15"/>
      <c r="AA81" s="15"/>
      <c r="AB81" s="15"/>
      <c r="AC81" s="15"/>
      <c r="AD81" s="16"/>
    </row>
    <row r="82" spans="1:30" s="3" customFormat="1" ht="42.75" customHeight="1" x14ac:dyDescent="0.15">
      <c r="A82" s="35">
        <v>79</v>
      </c>
      <c r="B82" s="18" t="s">
        <v>261</v>
      </c>
      <c r="C82" s="32" t="s">
        <v>262</v>
      </c>
      <c r="D82" s="32" t="s">
        <v>270</v>
      </c>
      <c r="E82" s="63" t="s">
        <v>406</v>
      </c>
      <c r="F82" s="32" t="s">
        <v>271</v>
      </c>
      <c r="G82" s="36" t="s">
        <v>272</v>
      </c>
      <c r="H82" s="33" t="s">
        <v>19</v>
      </c>
      <c r="I82" s="32" t="s">
        <v>20</v>
      </c>
      <c r="J82" s="32" t="s">
        <v>388</v>
      </c>
      <c r="K82" s="50">
        <v>4800</v>
      </c>
      <c r="L82" s="33" t="s">
        <v>394</v>
      </c>
      <c r="M82" s="5"/>
      <c r="N82" s="5"/>
      <c r="O82" s="5"/>
      <c r="P82" s="5"/>
      <c r="Q82" s="5"/>
      <c r="R82" s="5"/>
      <c r="S82" s="5"/>
      <c r="T82" s="5"/>
      <c r="U82" s="5"/>
      <c r="V82" s="5"/>
      <c r="W82" s="5"/>
      <c r="X82" s="5"/>
      <c r="Y82" s="5"/>
      <c r="Z82" s="5"/>
      <c r="AA82" s="5"/>
      <c r="AB82" s="5"/>
      <c r="AC82" s="5"/>
      <c r="AD82" s="6"/>
    </row>
    <row r="83" spans="1:30" s="3" customFormat="1" ht="38.25" customHeight="1" x14ac:dyDescent="0.15">
      <c r="A83" s="70">
        <v>80</v>
      </c>
      <c r="B83" s="18" t="s">
        <v>261</v>
      </c>
      <c r="C83" s="32" t="s">
        <v>273</v>
      </c>
      <c r="D83" s="32" t="s">
        <v>274</v>
      </c>
      <c r="E83" s="63" t="s">
        <v>409</v>
      </c>
      <c r="F83" s="32" t="s">
        <v>275</v>
      </c>
      <c r="G83" s="36" t="s">
        <v>276</v>
      </c>
      <c r="H83" s="33" t="s">
        <v>19</v>
      </c>
      <c r="I83" s="32" t="s">
        <v>20</v>
      </c>
      <c r="J83" s="32" t="s">
        <v>26</v>
      </c>
      <c r="K83" s="50">
        <v>4800</v>
      </c>
      <c r="L83" s="33" t="s">
        <v>392</v>
      </c>
      <c r="M83" s="5"/>
      <c r="N83" s="5"/>
      <c r="O83" s="5"/>
      <c r="P83" s="5"/>
      <c r="Q83" s="5"/>
      <c r="R83" s="5"/>
      <c r="S83" s="5"/>
      <c r="T83" s="5"/>
      <c r="U83" s="5"/>
      <c r="V83" s="5"/>
      <c r="W83" s="5"/>
      <c r="X83" s="5"/>
      <c r="Y83" s="5"/>
      <c r="Z83" s="5"/>
      <c r="AA83" s="5"/>
      <c r="AB83" s="5"/>
      <c r="AC83" s="5"/>
      <c r="AD83" s="6"/>
    </row>
    <row r="84" spans="1:30" s="3" customFormat="1" ht="35.1" customHeight="1" x14ac:dyDescent="0.15">
      <c r="A84" s="70">
        <v>81</v>
      </c>
      <c r="B84" s="18" t="s">
        <v>261</v>
      </c>
      <c r="C84" s="32" t="s">
        <v>277</v>
      </c>
      <c r="D84" s="32" t="s">
        <v>278</v>
      </c>
      <c r="E84" s="63" t="s">
        <v>413</v>
      </c>
      <c r="F84" s="32" t="s">
        <v>17</v>
      </c>
      <c r="G84" s="36" t="s">
        <v>279</v>
      </c>
      <c r="H84" s="33" t="s">
        <v>19</v>
      </c>
      <c r="I84" s="32" t="s">
        <v>20</v>
      </c>
      <c r="J84" s="32" t="s">
        <v>26</v>
      </c>
      <c r="K84" s="50">
        <v>3000</v>
      </c>
      <c r="L84" s="33" t="s">
        <v>389</v>
      </c>
      <c r="M84" s="5"/>
      <c r="N84" s="5"/>
      <c r="O84" s="5"/>
      <c r="P84" s="5"/>
      <c r="Q84" s="5"/>
      <c r="R84" s="5"/>
      <c r="S84" s="5"/>
      <c r="T84" s="5"/>
      <c r="U84" s="5"/>
      <c r="V84" s="5"/>
      <c r="W84" s="5"/>
      <c r="X84" s="5"/>
      <c r="Y84" s="5"/>
      <c r="Z84" s="5"/>
      <c r="AA84" s="5"/>
      <c r="AB84" s="5"/>
      <c r="AC84" s="5"/>
      <c r="AD84" s="6"/>
    </row>
    <row r="85" spans="1:30" s="3" customFormat="1" ht="35.1" customHeight="1" x14ac:dyDescent="0.15">
      <c r="A85" s="35">
        <v>82</v>
      </c>
      <c r="B85" s="18" t="s">
        <v>261</v>
      </c>
      <c r="C85" s="32" t="s">
        <v>280</v>
      </c>
      <c r="D85" s="32" t="s">
        <v>281</v>
      </c>
      <c r="E85" s="63" t="s">
        <v>411</v>
      </c>
      <c r="F85" s="32" t="s">
        <v>17</v>
      </c>
      <c r="G85" s="36" t="s">
        <v>282</v>
      </c>
      <c r="H85" s="33" t="s">
        <v>19</v>
      </c>
      <c r="I85" s="32" t="s">
        <v>20</v>
      </c>
      <c r="J85" s="32" t="s">
        <v>26</v>
      </c>
      <c r="K85" s="50">
        <v>3000</v>
      </c>
      <c r="L85" s="33" t="s">
        <v>385</v>
      </c>
      <c r="M85" s="5"/>
      <c r="N85" s="5"/>
      <c r="O85" s="5"/>
      <c r="P85" s="5"/>
      <c r="Q85" s="5"/>
      <c r="R85" s="5"/>
      <c r="S85" s="5"/>
      <c r="T85" s="5"/>
      <c r="U85" s="5"/>
      <c r="V85" s="5"/>
      <c r="W85" s="5"/>
      <c r="X85" s="5"/>
      <c r="Y85" s="5"/>
      <c r="Z85" s="5"/>
      <c r="AA85" s="5"/>
      <c r="AB85" s="5"/>
      <c r="AC85" s="5"/>
      <c r="AD85" s="6"/>
    </row>
    <row r="86" spans="1:30" s="17" customFormat="1" ht="35.1" customHeight="1" x14ac:dyDescent="0.15">
      <c r="A86" s="35">
        <v>83</v>
      </c>
      <c r="B86" s="18" t="s">
        <v>261</v>
      </c>
      <c r="C86" s="32" t="s">
        <v>262</v>
      </c>
      <c r="D86" s="32" t="s">
        <v>283</v>
      </c>
      <c r="E86" s="63" t="s">
        <v>410</v>
      </c>
      <c r="F86" s="32" t="s">
        <v>275</v>
      </c>
      <c r="G86" s="36" t="s">
        <v>284</v>
      </c>
      <c r="H86" s="33" t="s">
        <v>19</v>
      </c>
      <c r="I86" s="32" t="s">
        <v>20</v>
      </c>
      <c r="J86" s="32" t="s">
        <v>26</v>
      </c>
      <c r="K86" s="50">
        <v>4000</v>
      </c>
      <c r="L86" s="33" t="s">
        <v>395</v>
      </c>
      <c r="M86" s="15"/>
      <c r="N86" s="15"/>
      <c r="O86" s="15"/>
      <c r="P86" s="15"/>
      <c r="Q86" s="15"/>
      <c r="R86" s="15"/>
      <c r="S86" s="15"/>
      <c r="T86" s="15"/>
      <c r="U86" s="15"/>
      <c r="V86" s="15"/>
      <c r="W86" s="15"/>
      <c r="X86" s="15"/>
      <c r="Y86" s="15"/>
      <c r="Z86" s="15"/>
      <c r="AA86" s="15"/>
      <c r="AB86" s="15"/>
      <c r="AC86" s="15"/>
      <c r="AD86" s="16"/>
    </row>
    <row r="87" spans="1:30" s="17" customFormat="1" ht="35.1" customHeight="1" x14ac:dyDescent="0.15">
      <c r="A87" s="70">
        <v>84</v>
      </c>
      <c r="B87" s="18" t="s">
        <v>261</v>
      </c>
      <c r="C87" s="32" t="s">
        <v>285</v>
      </c>
      <c r="D87" s="32" t="s">
        <v>286</v>
      </c>
      <c r="E87" s="63" t="s">
        <v>412</v>
      </c>
      <c r="F87" s="32" t="s">
        <v>17</v>
      </c>
      <c r="G87" s="36" t="s">
        <v>287</v>
      </c>
      <c r="H87" s="33" t="s">
        <v>19</v>
      </c>
      <c r="I87" s="32" t="s">
        <v>20</v>
      </c>
      <c r="J87" s="32" t="s">
        <v>40</v>
      </c>
      <c r="K87" s="50">
        <v>4800</v>
      </c>
      <c r="L87" s="33" t="s">
        <v>408</v>
      </c>
      <c r="M87" s="15"/>
      <c r="N87" s="15"/>
      <c r="O87" s="15"/>
      <c r="P87" s="15"/>
      <c r="Q87" s="15"/>
      <c r="R87" s="15"/>
      <c r="S87" s="15"/>
      <c r="T87" s="15"/>
      <c r="U87" s="15"/>
      <c r="V87" s="15"/>
      <c r="W87" s="15"/>
      <c r="X87" s="15"/>
      <c r="Y87" s="15"/>
      <c r="Z87" s="15"/>
      <c r="AA87" s="15"/>
      <c r="AB87" s="15"/>
      <c r="AC87" s="15"/>
      <c r="AD87" s="16"/>
    </row>
    <row r="88" spans="1:30" s="3" customFormat="1" ht="35.1" customHeight="1" x14ac:dyDescent="0.15">
      <c r="A88" s="70">
        <v>85</v>
      </c>
      <c r="B88" s="18" t="s">
        <v>261</v>
      </c>
      <c r="C88" s="32" t="s">
        <v>277</v>
      </c>
      <c r="D88" s="32" t="s">
        <v>288</v>
      </c>
      <c r="E88" s="64" t="s">
        <v>414</v>
      </c>
      <c r="F88" s="32" t="s">
        <v>17</v>
      </c>
      <c r="G88" s="36" t="s">
        <v>289</v>
      </c>
      <c r="H88" s="33" t="s">
        <v>19</v>
      </c>
      <c r="I88" s="32" t="s">
        <v>20</v>
      </c>
      <c r="J88" s="32" t="s">
        <v>40</v>
      </c>
      <c r="K88" s="50">
        <v>3600</v>
      </c>
      <c r="L88" s="33" t="s">
        <v>385</v>
      </c>
      <c r="M88" s="5"/>
      <c r="N88" s="5"/>
      <c r="O88" s="5"/>
      <c r="P88" s="5"/>
      <c r="Q88" s="5"/>
      <c r="R88" s="5"/>
      <c r="S88" s="5"/>
      <c r="T88" s="5"/>
      <c r="U88" s="5"/>
      <c r="V88" s="5"/>
      <c r="W88" s="5"/>
      <c r="X88" s="5"/>
      <c r="Y88" s="5"/>
      <c r="Z88" s="5"/>
      <c r="AA88" s="5"/>
      <c r="AB88" s="5"/>
      <c r="AC88" s="5"/>
      <c r="AD88" s="6"/>
    </row>
    <row r="89" spans="1:30" s="17" customFormat="1" ht="54" customHeight="1" x14ac:dyDescent="0.15">
      <c r="A89" s="35">
        <v>86</v>
      </c>
      <c r="B89" s="18" t="s">
        <v>261</v>
      </c>
      <c r="C89" s="32" t="s">
        <v>290</v>
      </c>
      <c r="D89" s="32" t="s">
        <v>291</v>
      </c>
      <c r="E89" s="65" t="s">
        <v>415</v>
      </c>
      <c r="F89" s="32" t="s">
        <v>249</v>
      </c>
      <c r="G89" s="36" t="s">
        <v>292</v>
      </c>
      <c r="H89" s="32" t="s">
        <v>32</v>
      </c>
      <c r="I89" s="32" t="s">
        <v>20</v>
      </c>
      <c r="J89" s="32" t="s">
        <v>464</v>
      </c>
      <c r="K89" s="50">
        <v>720</v>
      </c>
      <c r="L89" s="33" t="s">
        <v>394</v>
      </c>
      <c r="M89" s="15"/>
      <c r="N89" s="15"/>
      <c r="O89" s="15"/>
      <c r="P89" s="15"/>
      <c r="Q89" s="15"/>
      <c r="R89" s="15"/>
      <c r="S89" s="15"/>
      <c r="T89" s="15"/>
      <c r="U89" s="15"/>
      <c r="V89" s="15"/>
      <c r="W89" s="15"/>
      <c r="X89" s="15"/>
      <c r="Y89" s="15"/>
      <c r="Z89" s="15"/>
      <c r="AA89" s="15"/>
      <c r="AB89" s="15"/>
      <c r="AC89" s="15"/>
      <c r="AD89" s="16"/>
    </row>
    <row r="90" spans="1:30" s="17" customFormat="1" ht="53.25" customHeight="1" x14ac:dyDescent="0.15">
      <c r="A90" s="35">
        <v>87</v>
      </c>
      <c r="B90" s="18" t="s">
        <v>261</v>
      </c>
      <c r="C90" s="32" t="s">
        <v>487</v>
      </c>
      <c r="D90" s="32" t="s">
        <v>293</v>
      </c>
      <c r="E90" s="63" t="s">
        <v>416</v>
      </c>
      <c r="F90" s="32" t="s">
        <v>182</v>
      </c>
      <c r="G90" s="36" t="s">
        <v>294</v>
      </c>
      <c r="H90" s="32" t="s">
        <v>32</v>
      </c>
      <c r="I90" s="32" t="s">
        <v>466</v>
      </c>
      <c r="J90" s="32" t="s">
        <v>465</v>
      </c>
      <c r="K90" s="53">
        <v>2880</v>
      </c>
      <c r="L90" s="33" t="s">
        <v>417</v>
      </c>
      <c r="M90" s="15"/>
      <c r="N90" s="15"/>
      <c r="O90" s="15"/>
      <c r="P90" s="15"/>
      <c r="Q90" s="15"/>
      <c r="R90" s="15"/>
      <c r="S90" s="15"/>
      <c r="T90" s="15"/>
      <c r="U90" s="15"/>
      <c r="V90" s="15"/>
      <c r="W90" s="15"/>
      <c r="X90" s="15"/>
      <c r="Y90" s="15"/>
      <c r="Z90" s="15"/>
      <c r="AA90" s="15"/>
      <c r="AB90" s="15"/>
      <c r="AC90" s="15"/>
      <c r="AD90" s="16"/>
    </row>
    <row r="91" spans="1:30" s="3" customFormat="1" ht="35.1" customHeight="1" x14ac:dyDescent="0.15">
      <c r="A91" s="70">
        <v>88</v>
      </c>
      <c r="B91" s="18" t="s">
        <v>261</v>
      </c>
      <c r="C91" s="33" t="s">
        <v>295</v>
      </c>
      <c r="D91" s="33" t="s">
        <v>296</v>
      </c>
      <c r="E91" s="37" t="s">
        <v>418</v>
      </c>
      <c r="F91" s="32" t="s">
        <v>17</v>
      </c>
      <c r="G91" s="34" t="s">
        <v>297</v>
      </c>
      <c r="H91" s="33" t="s">
        <v>19</v>
      </c>
      <c r="I91" s="33" t="s">
        <v>20</v>
      </c>
      <c r="J91" s="43" t="s">
        <v>26</v>
      </c>
      <c r="K91" s="49">
        <v>3000</v>
      </c>
      <c r="L91" s="33" t="s">
        <v>488</v>
      </c>
      <c r="M91" s="5"/>
      <c r="N91" s="5"/>
      <c r="O91" s="5"/>
      <c r="P91" s="5"/>
      <c r="Q91" s="5"/>
      <c r="R91" s="5"/>
      <c r="S91" s="5"/>
      <c r="T91" s="5"/>
      <c r="U91" s="5"/>
      <c r="V91" s="5"/>
      <c r="W91" s="5"/>
      <c r="X91" s="5"/>
      <c r="Y91" s="5"/>
      <c r="Z91" s="5"/>
      <c r="AA91" s="5"/>
      <c r="AB91" s="5"/>
      <c r="AC91" s="5"/>
      <c r="AD91" s="6"/>
    </row>
    <row r="92" spans="1:30" s="3" customFormat="1" ht="35.1" customHeight="1" x14ac:dyDescent="0.15">
      <c r="A92" s="70">
        <v>89</v>
      </c>
      <c r="B92" s="18" t="s">
        <v>261</v>
      </c>
      <c r="C92" s="33" t="s">
        <v>295</v>
      </c>
      <c r="D92" s="33" t="s">
        <v>298</v>
      </c>
      <c r="E92" s="37" t="s">
        <v>419</v>
      </c>
      <c r="F92" s="32" t="s">
        <v>17</v>
      </c>
      <c r="G92" s="34" t="s">
        <v>297</v>
      </c>
      <c r="H92" s="33" t="s">
        <v>19</v>
      </c>
      <c r="I92" s="33" t="s">
        <v>20</v>
      </c>
      <c r="J92" s="33" t="s">
        <v>26</v>
      </c>
      <c r="K92" s="49">
        <v>3000</v>
      </c>
      <c r="L92" s="33" t="s">
        <v>389</v>
      </c>
      <c r="M92" s="5"/>
      <c r="N92" s="5"/>
      <c r="O92" s="5"/>
      <c r="P92" s="5"/>
      <c r="Q92" s="5"/>
      <c r="R92" s="5"/>
      <c r="S92" s="5"/>
      <c r="T92" s="5"/>
      <c r="U92" s="5"/>
      <c r="V92" s="5"/>
      <c r="W92" s="5"/>
      <c r="X92" s="5"/>
      <c r="Y92" s="5"/>
      <c r="Z92" s="5"/>
      <c r="AA92" s="5"/>
      <c r="AB92" s="5"/>
      <c r="AC92" s="5"/>
      <c r="AD92" s="6"/>
    </row>
    <row r="93" spans="1:30" s="3" customFormat="1" ht="35.1" customHeight="1" x14ac:dyDescent="0.15">
      <c r="A93" s="35">
        <v>90</v>
      </c>
      <c r="B93" s="18" t="s">
        <v>420</v>
      </c>
      <c r="C93" s="33" t="s">
        <v>421</v>
      </c>
      <c r="D93" s="33" t="s">
        <v>422</v>
      </c>
      <c r="E93" s="37" t="s">
        <v>423</v>
      </c>
      <c r="F93" s="32" t="s">
        <v>424</v>
      </c>
      <c r="G93" s="34" t="s">
        <v>493</v>
      </c>
      <c r="H93" s="33" t="s">
        <v>425</v>
      </c>
      <c r="I93" s="33" t="s">
        <v>426</v>
      </c>
      <c r="J93" s="33" t="s">
        <v>403</v>
      </c>
      <c r="K93" s="49">
        <v>960</v>
      </c>
      <c r="L93" s="33" t="s">
        <v>395</v>
      </c>
      <c r="M93" s="5"/>
      <c r="N93" s="5"/>
      <c r="O93" s="5"/>
      <c r="P93" s="5"/>
      <c r="Q93" s="5"/>
      <c r="R93" s="5"/>
      <c r="S93" s="5"/>
      <c r="T93" s="5"/>
      <c r="U93" s="5"/>
      <c r="V93" s="5"/>
      <c r="W93" s="5"/>
      <c r="X93" s="5"/>
      <c r="Y93" s="5"/>
      <c r="Z93" s="5"/>
      <c r="AA93" s="5"/>
      <c r="AB93" s="5"/>
      <c r="AC93" s="5"/>
      <c r="AD93" s="6"/>
    </row>
    <row r="94" spans="1:30" s="3" customFormat="1" ht="35.1" customHeight="1" x14ac:dyDescent="0.15">
      <c r="A94" s="35">
        <v>91</v>
      </c>
      <c r="B94" s="18" t="s">
        <v>420</v>
      </c>
      <c r="C94" s="33" t="s">
        <v>421</v>
      </c>
      <c r="D94" s="33" t="s">
        <v>422</v>
      </c>
      <c r="E94" s="37" t="s">
        <v>423</v>
      </c>
      <c r="F94" s="32" t="s">
        <v>424</v>
      </c>
      <c r="G94" s="34" t="s">
        <v>492</v>
      </c>
      <c r="H94" s="33" t="s">
        <v>425</v>
      </c>
      <c r="I94" s="33" t="s">
        <v>368</v>
      </c>
      <c r="J94" s="33" t="s">
        <v>403</v>
      </c>
      <c r="K94" s="49">
        <v>960</v>
      </c>
      <c r="L94" s="33" t="s">
        <v>395</v>
      </c>
      <c r="M94" s="5"/>
      <c r="N94" s="5"/>
      <c r="O94" s="5"/>
      <c r="P94" s="5"/>
      <c r="Q94" s="5"/>
      <c r="R94" s="5"/>
      <c r="S94" s="5"/>
      <c r="T94" s="5"/>
      <c r="U94" s="5"/>
      <c r="V94" s="5"/>
      <c r="W94" s="5"/>
      <c r="X94" s="5"/>
      <c r="Y94" s="5"/>
      <c r="Z94" s="5"/>
      <c r="AA94" s="5"/>
      <c r="AB94" s="5"/>
      <c r="AC94" s="5"/>
      <c r="AD94" s="6"/>
    </row>
    <row r="95" spans="1:30" s="3" customFormat="1" ht="35.1" customHeight="1" x14ac:dyDescent="0.15">
      <c r="A95" s="70">
        <v>92</v>
      </c>
      <c r="B95" s="32" t="s">
        <v>261</v>
      </c>
      <c r="C95" s="32" t="s">
        <v>262</v>
      </c>
      <c r="D95" s="32" t="s">
        <v>263</v>
      </c>
      <c r="E95" s="63" t="s">
        <v>299</v>
      </c>
      <c r="F95" s="32" t="s">
        <v>264</v>
      </c>
      <c r="G95" s="44" t="s">
        <v>300</v>
      </c>
      <c r="H95" s="33" t="s">
        <v>19</v>
      </c>
      <c r="I95" s="33" t="s">
        <v>20</v>
      </c>
      <c r="J95" s="33" t="s">
        <v>26</v>
      </c>
      <c r="K95" s="49">
        <v>4800</v>
      </c>
      <c r="L95" s="33" t="s">
        <v>404</v>
      </c>
      <c r="M95" s="5"/>
      <c r="N95" s="5"/>
      <c r="O95" s="5"/>
      <c r="P95" s="5"/>
      <c r="Q95" s="5"/>
      <c r="R95" s="5"/>
      <c r="S95" s="5"/>
      <c r="T95" s="5"/>
      <c r="U95" s="5"/>
      <c r="V95" s="5"/>
      <c r="W95" s="5"/>
      <c r="X95" s="5"/>
      <c r="Y95" s="5"/>
      <c r="Z95" s="5"/>
      <c r="AA95" s="5"/>
      <c r="AB95" s="5"/>
      <c r="AC95" s="5"/>
      <c r="AD95" s="6"/>
    </row>
    <row r="96" spans="1:30" s="3" customFormat="1" ht="35.1" customHeight="1" x14ac:dyDescent="0.15">
      <c r="A96" s="70">
        <v>93</v>
      </c>
      <c r="B96" s="32" t="s">
        <v>420</v>
      </c>
      <c r="C96" s="32" t="s">
        <v>427</v>
      </c>
      <c r="D96" s="32" t="s">
        <v>428</v>
      </c>
      <c r="E96" s="63" t="s">
        <v>508</v>
      </c>
      <c r="F96" s="18" t="s">
        <v>17</v>
      </c>
      <c r="G96" s="76" t="s">
        <v>429</v>
      </c>
      <c r="H96" s="33" t="s">
        <v>19</v>
      </c>
      <c r="I96" s="33" t="s">
        <v>20</v>
      </c>
      <c r="J96" s="33" t="s">
        <v>26</v>
      </c>
      <c r="K96" s="49">
        <v>3000</v>
      </c>
      <c r="L96" s="33" t="s">
        <v>385</v>
      </c>
      <c r="M96" s="5"/>
      <c r="N96" s="5"/>
      <c r="O96" s="5"/>
      <c r="P96" s="5"/>
      <c r="Q96" s="5"/>
      <c r="R96" s="5"/>
      <c r="S96" s="5"/>
      <c r="T96" s="5"/>
      <c r="U96" s="5"/>
      <c r="V96" s="5"/>
      <c r="W96" s="5"/>
      <c r="X96" s="5"/>
      <c r="Y96" s="5"/>
      <c r="Z96" s="5"/>
      <c r="AA96" s="5"/>
      <c r="AB96" s="5"/>
      <c r="AC96" s="5"/>
      <c r="AD96" s="6"/>
    </row>
    <row r="97" spans="1:30" s="3" customFormat="1" ht="35.1" customHeight="1" x14ac:dyDescent="0.15">
      <c r="A97" s="35">
        <v>94</v>
      </c>
      <c r="B97" s="18" t="s">
        <v>301</v>
      </c>
      <c r="C97" s="18" t="s">
        <v>302</v>
      </c>
      <c r="D97" s="18" t="s">
        <v>303</v>
      </c>
      <c r="E97" s="60" t="s">
        <v>304</v>
      </c>
      <c r="F97" s="18" t="s">
        <v>17</v>
      </c>
      <c r="G97" s="19" t="s">
        <v>44</v>
      </c>
      <c r="H97" s="33" t="s">
        <v>19</v>
      </c>
      <c r="I97" s="18" t="s">
        <v>20</v>
      </c>
      <c r="J97" s="18" t="s">
        <v>26</v>
      </c>
      <c r="K97" s="50">
        <v>4800</v>
      </c>
      <c r="L97" s="33" t="s">
        <v>401</v>
      </c>
      <c r="M97" s="5"/>
      <c r="N97" s="5"/>
      <c r="O97" s="5"/>
      <c r="P97" s="5"/>
      <c r="Q97" s="5"/>
      <c r="R97" s="5"/>
      <c r="S97" s="5"/>
      <c r="T97" s="5"/>
      <c r="U97" s="5"/>
      <c r="V97" s="5"/>
      <c r="W97" s="5"/>
      <c r="X97" s="5"/>
      <c r="Y97" s="5"/>
      <c r="Z97" s="5"/>
      <c r="AA97" s="5"/>
      <c r="AB97" s="5"/>
      <c r="AC97" s="5"/>
      <c r="AD97" s="6"/>
    </row>
    <row r="98" spans="1:30" s="3" customFormat="1" ht="35.1" customHeight="1" x14ac:dyDescent="0.15">
      <c r="A98" s="35">
        <v>95</v>
      </c>
      <c r="B98" s="18" t="s">
        <v>301</v>
      </c>
      <c r="C98" s="18" t="s">
        <v>305</v>
      </c>
      <c r="D98" s="18" t="s">
        <v>306</v>
      </c>
      <c r="E98" s="60" t="s">
        <v>509</v>
      </c>
      <c r="F98" s="18" t="s">
        <v>17</v>
      </c>
      <c r="G98" s="19" t="s">
        <v>307</v>
      </c>
      <c r="H98" s="33" t="s">
        <v>19</v>
      </c>
      <c r="I98" s="18" t="s">
        <v>20</v>
      </c>
      <c r="J98" s="18" t="s">
        <v>40</v>
      </c>
      <c r="K98" s="50">
        <v>3600</v>
      </c>
      <c r="L98" s="33" t="s">
        <v>385</v>
      </c>
      <c r="M98" s="5"/>
      <c r="N98" s="5"/>
      <c r="O98" s="5"/>
      <c r="P98" s="5"/>
      <c r="Q98" s="5"/>
      <c r="R98" s="5"/>
      <c r="S98" s="5"/>
      <c r="T98" s="5"/>
      <c r="U98" s="5"/>
      <c r="V98" s="5"/>
      <c r="W98" s="5"/>
      <c r="X98" s="5"/>
      <c r="Y98" s="5"/>
      <c r="Z98" s="5"/>
      <c r="AA98" s="5"/>
      <c r="AB98" s="5"/>
      <c r="AC98" s="5"/>
      <c r="AD98" s="6"/>
    </row>
    <row r="99" spans="1:30" s="3" customFormat="1" ht="35.1" customHeight="1" x14ac:dyDescent="0.15">
      <c r="A99" s="70">
        <v>96</v>
      </c>
      <c r="B99" s="18" t="s">
        <v>301</v>
      </c>
      <c r="C99" s="18" t="s">
        <v>302</v>
      </c>
      <c r="D99" s="18" t="s">
        <v>308</v>
      </c>
      <c r="E99" s="60" t="s">
        <v>510</v>
      </c>
      <c r="F99" s="18" t="s">
        <v>17</v>
      </c>
      <c r="G99" s="19" t="s">
        <v>309</v>
      </c>
      <c r="H99" s="33" t="s">
        <v>19</v>
      </c>
      <c r="I99" s="18" t="s">
        <v>20</v>
      </c>
      <c r="J99" s="18" t="s">
        <v>40</v>
      </c>
      <c r="K99" s="50">
        <v>3600</v>
      </c>
      <c r="L99" s="33" t="s">
        <v>385</v>
      </c>
      <c r="M99" s="5"/>
      <c r="N99" s="5"/>
      <c r="O99" s="5"/>
      <c r="P99" s="5"/>
      <c r="Q99" s="5"/>
      <c r="R99" s="5"/>
      <c r="S99" s="5"/>
      <c r="T99" s="5"/>
      <c r="U99" s="5"/>
      <c r="V99" s="5"/>
      <c r="W99" s="5"/>
      <c r="X99" s="5"/>
      <c r="Y99" s="5"/>
      <c r="Z99" s="5"/>
      <c r="AA99" s="5"/>
      <c r="AB99" s="5"/>
      <c r="AC99" s="5"/>
      <c r="AD99" s="6"/>
    </row>
    <row r="100" spans="1:30" s="3" customFormat="1" ht="35.1" customHeight="1" x14ac:dyDescent="0.15">
      <c r="A100" s="70">
        <v>97</v>
      </c>
      <c r="B100" s="18" t="s">
        <v>301</v>
      </c>
      <c r="C100" s="18" t="s">
        <v>302</v>
      </c>
      <c r="D100" s="18" t="s">
        <v>308</v>
      </c>
      <c r="E100" s="60" t="s">
        <v>510</v>
      </c>
      <c r="F100" s="18" t="s">
        <v>430</v>
      </c>
      <c r="G100" s="19" t="s">
        <v>310</v>
      </c>
      <c r="H100" s="33" t="s">
        <v>19</v>
      </c>
      <c r="I100" s="18" t="s">
        <v>431</v>
      </c>
      <c r="J100" s="18" t="s">
        <v>40</v>
      </c>
      <c r="K100" s="50">
        <v>900</v>
      </c>
      <c r="L100" s="33" t="s">
        <v>385</v>
      </c>
      <c r="M100" s="5"/>
      <c r="N100" s="5"/>
      <c r="O100" s="5"/>
      <c r="P100" s="5"/>
      <c r="Q100" s="5"/>
      <c r="R100" s="5"/>
      <c r="S100" s="5"/>
      <c r="T100" s="5"/>
      <c r="U100" s="5"/>
      <c r="V100" s="5"/>
      <c r="W100" s="5"/>
      <c r="X100" s="5"/>
      <c r="Y100" s="5"/>
      <c r="Z100" s="5"/>
      <c r="AA100" s="5"/>
      <c r="AB100" s="5"/>
      <c r="AC100" s="5"/>
      <c r="AD100" s="6"/>
    </row>
    <row r="101" spans="1:30" ht="35.1" customHeight="1" x14ac:dyDescent="0.15">
      <c r="A101" s="35">
        <v>98</v>
      </c>
      <c r="B101" s="18" t="s">
        <v>301</v>
      </c>
      <c r="C101" s="18" t="s">
        <v>302</v>
      </c>
      <c r="D101" s="40" t="s">
        <v>311</v>
      </c>
      <c r="E101" s="60" t="s">
        <v>511</v>
      </c>
      <c r="F101" s="18" t="s">
        <v>430</v>
      </c>
      <c r="G101" s="19" t="s">
        <v>310</v>
      </c>
      <c r="H101" s="33" t="s">
        <v>19</v>
      </c>
      <c r="I101" s="18" t="s">
        <v>431</v>
      </c>
      <c r="J101" s="18" t="s">
        <v>40</v>
      </c>
      <c r="K101" s="50">
        <v>900</v>
      </c>
      <c r="L101" s="33" t="s">
        <v>385</v>
      </c>
      <c r="M101" s="7"/>
      <c r="N101" s="7"/>
      <c r="O101" s="7"/>
      <c r="P101" s="7"/>
      <c r="Q101" s="7"/>
      <c r="R101" s="7"/>
      <c r="S101" s="7"/>
      <c r="T101" s="7"/>
      <c r="U101" s="7"/>
      <c r="V101" s="7"/>
      <c r="W101" s="7"/>
      <c r="X101" s="7"/>
      <c r="Y101" s="7"/>
      <c r="Z101" s="7"/>
      <c r="AA101" s="7"/>
      <c r="AB101" s="7"/>
      <c r="AC101" s="7"/>
    </row>
    <row r="102" spans="1:30" ht="35.1" customHeight="1" x14ac:dyDescent="0.15">
      <c r="A102" s="35">
        <v>99</v>
      </c>
      <c r="B102" s="18" t="s">
        <v>301</v>
      </c>
      <c r="C102" s="18" t="s">
        <v>302</v>
      </c>
      <c r="D102" s="40" t="s">
        <v>311</v>
      </c>
      <c r="E102" s="60" t="s">
        <v>511</v>
      </c>
      <c r="F102" s="18" t="s">
        <v>17</v>
      </c>
      <c r="G102" s="19" t="s">
        <v>309</v>
      </c>
      <c r="H102" s="33" t="s">
        <v>19</v>
      </c>
      <c r="I102" s="18" t="s">
        <v>20</v>
      </c>
      <c r="J102" s="18" t="s">
        <v>40</v>
      </c>
      <c r="K102" s="50">
        <v>3600</v>
      </c>
      <c r="L102" s="33" t="s">
        <v>385</v>
      </c>
      <c r="M102" s="7"/>
      <c r="N102" s="7"/>
      <c r="O102" s="7"/>
      <c r="P102" s="7"/>
      <c r="Q102" s="7"/>
      <c r="R102" s="7"/>
      <c r="S102" s="7"/>
      <c r="T102" s="7"/>
      <c r="U102" s="7"/>
      <c r="V102" s="7"/>
      <c r="W102" s="7"/>
      <c r="X102" s="7"/>
      <c r="Y102" s="7"/>
      <c r="Z102" s="7"/>
      <c r="AA102" s="7"/>
      <c r="AB102" s="7"/>
      <c r="AC102" s="7"/>
    </row>
    <row r="103" spans="1:30" s="22" customFormat="1" ht="35.1" customHeight="1" x14ac:dyDescent="0.15">
      <c r="A103" s="70">
        <v>100</v>
      </c>
      <c r="B103" s="18" t="s">
        <v>301</v>
      </c>
      <c r="C103" s="18" t="s">
        <v>312</v>
      </c>
      <c r="D103" s="18" t="s">
        <v>313</v>
      </c>
      <c r="E103" s="60" t="s">
        <v>314</v>
      </c>
      <c r="F103" s="18" t="s">
        <v>87</v>
      </c>
      <c r="G103" s="19" t="s">
        <v>315</v>
      </c>
      <c r="H103" s="33" t="s">
        <v>19</v>
      </c>
      <c r="I103" s="33" t="s">
        <v>456</v>
      </c>
      <c r="J103" s="18" t="s">
        <v>40</v>
      </c>
      <c r="K103" s="50">
        <v>5000</v>
      </c>
      <c r="L103" s="33" t="s">
        <v>393</v>
      </c>
      <c r="M103" s="21"/>
      <c r="N103" s="21"/>
      <c r="O103" s="21"/>
      <c r="P103" s="21"/>
      <c r="Q103" s="21"/>
      <c r="R103" s="21"/>
      <c r="S103" s="21"/>
      <c r="T103" s="21"/>
      <c r="U103" s="21"/>
      <c r="V103" s="21"/>
      <c r="W103" s="21"/>
      <c r="X103" s="21"/>
      <c r="Y103" s="21"/>
      <c r="Z103" s="21"/>
      <c r="AA103" s="21"/>
      <c r="AB103" s="21"/>
      <c r="AC103" s="21"/>
    </row>
    <row r="104" spans="1:30" ht="35.1" customHeight="1" x14ac:dyDescent="0.15">
      <c r="A104" s="70">
        <v>101</v>
      </c>
      <c r="B104" s="18" t="s">
        <v>301</v>
      </c>
      <c r="C104" s="20" t="s">
        <v>312</v>
      </c>
      <c r="D104" s="20" t="s">
        <v>313</v>
      </c>
      <c r="E104" s="60" t="s">
        <v>314</v>
      </c>
      <c r="F104" s="20" t="s">
        <v>17</v>
      </c>
      <c r="G104" s="23" t="s">
        <v>316</v>
      </c>
      <c r="H104" s="33" t="s">
        <v>19</v>
      </c>
      <c r="I104" s="20" t="s">
        <v>20</v>
      </c>
      <c r="J104" s="20" t="s">
        <v>432</v>
      </c>
      <c r="K104" s="54">
        <v>3000</v>
      </c>
      <c r="L104" s="33" t="s">
        <v>393</v>
      </c>
    </row>
    <row r="105" spans="1:30" ht="35.1" customHeight="1" x14ac:dyDescent="0.15">
      <c r="A105" s="35">
        <v>102</v>
      </c>
      <c r="B105" s="18" t="s">
        <v>301</v>
      </c>
      <c r="C105" s="18" t="s">
        <v>317</v>
      </c>
      <c r="D105" s="18" t="s">
        <v>318</v>
      </c>
      <c r="E105" s="60" t="s">
        <v>319</v>
      </c>
      <c r="F105" s="18" t="s">
        <v>320</v>
      </c>
      <c r="G105" s="19" t="s">
        <v>321</v>
      </c>
      <c r="H105" s="33" t="s">
        <v>19</v>
      </c>
      <c r="I105" s="18" t="s">
        <v>183</v>
      </c>
      <c r="J105" s="20" t="s">
        <v>40</v>
      </c>
      <c r="K105" s="50">
        <v>900</v>
      </c>
      <c r="L105" s="33" t="s">
        <v>385</v>
      </c>
    </row>
    <row r="106" spans="1:30" ht="35.1" customHeight="1" x14ac:dyDescent="0.15">
      <c r="A106" s="35">
        <v>103</v>
      </c>
      <c r="B106" s="18" t="s">
        <v>301</v>
      </c>
      <c r="C106" s="18" t="s">
        <v>322</v>
      </c>
      <c r="D106" s="18" t="s">
        <v>323</v>
      </c>
      <c r="E106" s="60" t="s">
        <v>324</v>
      </c>
      <c r="F106" s="20" t="s">
        <v>17</v>
      </c>
      <c r="G106" s="23" t="s">
        <v>309</v>
      </c>
      <c r="H106" s="33" t="s">
        <v>19</v>
      </c>
      <c r="I106" s="20" t="s">
        <v>20</v>
      </c>
      <c r="J106" s="20" t="s">
        <v>40</v>
      </c>
      <c r="K106" s="50">
        <v>3600</v>
      </c>
      <c r="L106" s="33" t="s">
        <v>385</v>
      </c>
    </row>
    <row r="107" spans="1:30" ht="35.1" customHeight="1" x14ac:dyDescent="0.15">
      <c r="A107" s="70">
        <v>104</v>
      </c>
      <c r="B107" s="18" t="s">
        <v>301</v>
      </c>
      <c r="C107" s="18" t="s">
        <v>322</v>
      </c>
      <c r="D107" s="18" t="s">
        <v>323</v>
      </c>
      <c r="E107" s="60" t="s">
        <v>324</v>
      </c>
      <c r="F107" s="18" t="s">
        <v>430</v>
      </c>
      <c r="G107" s="23" t="s">
        <v>310</v>
      </c>
      <c r="H107" s="33" t="s">
        <v>19</v>
      </c>
      <c r="I107" s="20" t="s">
        <v>431</v>
      </c>
      <c r="J107" s="20" t="s">
        <v>40</v>
      </c>
      <c r="K107" s="50">
        <v>900</v>
      </c>
      <c r="L107" s="33" t="s">
        <v>385</v>
      </c>
    </row>
    <row r="108" spans="1:30" ht="50.25" customHeight="1" x14ac:dyDescent="0.15">
      <c r="A108" s="70">
        <v>105</v>
      </c>
      <c r="B108" s="18" t="s">
        <v>301</v>
      </c>
      <c r="C108" s="18" t="s">
        <v>325</v>
      </c>
      <c r="D108" s="18" t="s">
        <v>326</v>
      </c>
      <c r="E108" s="60" t="s">
        <v>512</v>
      </c>
      <c r="F108" s="18" t="s">
        <v>327</v>
      </c>
      <c r="G108" s="19" t="s">
        <v>328</v>
      </c>
      <c r="H108" s="33" t="s">
        <v>19</v>
      </c>
      <c r="I108" s="20" t="s">
        <v>20</v>
      </c>
      <c r="J108" s="20" t="s">
        <v>40</v>
      </c>
      <c r="K108" s="50">
        <v>3600</v>
      </c>
      <c r="L108" s="33" t="s">
        <v>385</v>
      </c>
    </row>
    <row r="109" spans="1:30" ht="35.1" customHeight="1" x14ac:dyDescent="0.15">
      <c r="A109" s="35">
        <v>106</v>
      </c>
      <c r="B109" s="18" t="s">
        <v>301</v>
      </c>
      <c r="C109" s="18" t="s">
        <v>325</v>
      </c>
      <c r="D109" s="18" t="s">
        <v>329</v>
      </c>
      <c r="E109" s="60" t="s">
        <v>513</v>
      </c>
      <c r="F109" s="18" t="s">
        <v>330</v>
      </c>
      <c r="G109" s="19" t="s">
        <v>328</v>
      </c>
      <c r="H109" s="33" t="s">
        <v>19</v>
      </c>
      <c r="I109" s="20" t="s">
        <v>20</v>
      </c>
      <c r="J109" s="18" t="s">
        <v>26</v>
      </c>
      <c r="K109" s="50">
        <v>3000</v>
      </c>
      <c r="L109" s="33" t="s">
        <v>385</v>
      </c>
    </row>
    <row r="110" spans="1:30" s="22" customFormat="1" ht="35.1" customHeight="1" x14ac:dyDescent="0.15">
      <c r="A110" s="35">
        <v>107</v>
      </c>
      <c r="B110" s="18" t="s">
        <v>301</v>
      </c>
      <c r="C110" s="18" t="s">
        <v>312</v>
      </c>
      <c r="D110" s="18" t="s">
        <v>331</v>
      </c>
      <c r="E110" s="60" t="s">
        <v>332</v>
      </c>
      <c r="F110" s="18" t="s">
        <v>17</v>
      </c>
      <c r="G110" s="19" t="s">
        <v>333</v>
      </c>
      <c r="H110" s="33" t="s">
        <v>19</v>
      </c>
      <c r="I110" s="18" t="s">
        <v>20</v>
      </c>
      <c r="J110" s="18" t="s">
        <v>40</v>
      </c>
      <c r="K110" s="50">
        <v>2400</v>
      </c>
      <c r="L110" s="33" t="s">
        <v>393</v>
      </c>
    </row>
    <row r="111" spans="1:30" ht="35.1" customHeight="1" x14ac:dyDescent="0.15">
      <c r="A111" s="70">
        <v>108</v>
      </c>
      <c r="B111" s="18" t="s">
        <v>301</v>
      </c>
      <c r="C111" s="32" t="s">
        <v>334</v>
      </c>
      <c r="D111" s="32" t="s">
        <v>335</v>
      </c>
      <c r="E111" s="63" t="s">
        <v>336</v>
      </c>
      <c r="F111" s="32" t="s">
        <v>17</v>
      </c>
      <c r="G111" s="36" t="s">
        <v>333</v>
      </c>
      <c r="H111" s="33" t="s">
        <v>19</v>
      </c>
      <c r="I111" s="32" t="s">
        <v>20</v>
      </c>
      <c r="J111" s="32" t="s">
        <v>26</v>
      </c>
      <c r="K111" s="50">
        <v>2000</v>
      </c>
      <c r="L111" s="33" t="s">
        <v>393</v>
      </c>
    </row>
    <row r="112" spans="1:30" ht="35.1" customHeight="1" x14ac:dyDescent="0.15">
      <c r="A112" s="70">
        <v>109</v>
      </c>
      <c r="B112" s="18" t="s">
        <v>301</v>
      </c>
      <c r="C112" s="18" t="s">
        <v>337</v>
      </c>
      <c r="D112" s="18" t="s">
        <v>338</v>
      </c>
      <c r="E112" s="60" t="s">
        <v>339</v>
      </c>
      <c r="F112" s="18" t="s">
        <v>340</v>
      </c>
      <c r="G112" s="19" t="s">
        <v>341</v>
      </c>
      <c r="H112" s="33" t="s">
        <v>19</v>
      </c>
      <c r="I112" s="18" t="s">
        <v>20</v>
      </c>
      <c r="J112" s="18" t="s">
        <v>26</v>
      </c>
      <c r="K112" s="50">
        <v>2000</v>
      </c>
      <c r="L112" s="33" t="s">
        <v>393</v>
      </c>
    </row>
    <row r="113" spans="1:12" s="22" customFormat="1" ht="47.25" customHeight="1" x14ac:dyDescent="0.15">
      <c r="A113" s="35">
        <v>110</v>
      </c>
      <c r="B113" s="18" t="s">
        <v>301</v>
      </c>
      <c r="C113" s="18" t="s">
        <v>325</v>
      </c>
      <c r="D113" s="18" t="s">
        <v>342</v>
      </c>
      <c r="E113" s="66" t="s">
        <v>514</v>
      </c>
      <c r="F113" s="18" t="s">
        <v>166</v>
      </c>
      <c r="G113" s="19" t="s">
        <v>25</v>
      </c>
      <c r="H113" s="33" t="s">
        <v>19</v>
      </c>
      <c r="I113" s="32" t="s">
        <v>20</v>
      </c>
      <c r="J113" s="18" t="s">
        <v>26</v>
      </c>
      <c r="K113" s="50">
        <v>4800</v>
      </c>
      <c r="L113" s="33" t="s">
        <v>392</v>
      </c>
    </row>
    <row r="114" spans="1:12" s="22" customFormat="1" ht="41.25" customHeight="1" x14ac:dyDescent="0.15">
      <c r="A114" s="35">
        <v>111</v>
      </c>
      <c r="B114" s="18" t="s">
        <v>301</v>
      </c>
      <c r="C114" s="32" t="s">
        <v>343</v>
      </c>
      <c r="D114" s="32" t="s">
        <v>344</v>
      </c>
      <c r="E114" s="63" t="s">
        <v>515</v>
      </c>
      <c r="F114" s="18" t="s">
        <v>166</v>
      </c>
      <c r="G114" s="19" t="s">
        <v>25</v>
      </c>
      <c r="H114" s="33" t="s">
        <v>19</v>
      </c>
      <c r="I114" s="32" t="s">
        <v>20</v>
      </c>
      <c r="J114" s="32" t="s">
        <v>40</v>
      </c>
      <c r="K114" s="50">
        <v>5760</v>
      </c>
      <c r="L114" s="33" t="s">
        <v>392</v>
      </c>
    </row>
    <row r="115" spans="1:12" ht="46.5" customHeight="1" x14ac:dyDescent="0.15">
      <c r="A115" s="70">
        <v>112</v>
      </c>
      <c r="B115" s="18" t="s">
        <v>301</v>
      </c>
      <c r="C115" s="20" t="s">
        <v>345</v>
      </c>
      <c r="D115" s="20" t="s">
        <v>346</v>
      </c>
      <c r="E115" s="67" t="s">
        <v>516</v>
      </c>
      <c r="F115" s="20" t="s">
        <v>347</v>
      </c>
      <c r="G115" s="23" t="s">
        <v>348</v>
      </c>
      <c r="H115" s="20" t="s">
        <v>32</v>
      </c>
      <c r="I115" s="20" t="s">
        <v>183</v>
      </c>
      <c r="J115" s="20" t="s">
        <v>433</v>
      </c>
      <c r="K115" s="54">
        <v>4320</v>
      </c>
      <c r="L115" s="33" t="s">
        <v>497</v>
      </c>
    </row>
    <row r="116" spans="1:12" ht="44.25" customHeight="1" x14ac:dyDescent="0.15">
      <c r="A116" s="70">
        <v>113</v>
      </c>
      <c r="B116" s="18" t="s">
        <v>301</v>
      </c>
      <c r="C116" s="18" t="s">
        <v>345</v>
      </c>
      <c r="D116" s="18" t="s">
        <v>346</v>
      </c>
      <c r="E116" s="60" t="s">
        <v>516</v>
      </c>
      <c r="F116" s="18" t="s">
        <v>349</v>
      </c>
      <c r="G116" s="19" t="s">
        <v>350</v>
      </c>
      <c r="H116" s="18" t="s">
        <v>32</v>
      </c>
      <c r="I116" s="20" t="s">
        <v>20</v>
      </c>
      <c r="J116" s="18" t="s">
        <v>60</v>
      </c>
      <c r="K116" s="50">
        <v>6480</v>
      </c>
      <c r="L116" s="33" t="s">
        <v>497</v>
      </c>
    </row>
    <row r="117" spans="1:12" ht="63.75" customHeight="1" x14ac:dyDescent="0.15">
      <c r="A117" s="35">
        <v>114</v>
      </c>
      <c r="B117" s="18" t="s">
        <v>301</v>
      </c>
      <c r="C117" s="18" t="s">
        <v>325</v>
      </c>
      <c r="D117" s="18" t="s">
        <v>351</v>
      </c>
      <c r="E117" s="60" t="s">
        <v>517</v>
      </c>
      <c r="F117" s="18" t="s">
        <v>182</v>
      </c>
      <c r="G117" s="19" t="s">
        <v>352</v>
      </c>
      <c r="H117" s="18" t="s">
        <v>32</v>
      </c>
      <c r="I117" s="18" t="s">
        <v>183</v>
      </c>
      <c r="J117" s="18" t="s">
        <v>126</v>
      </c>
      <c r="K117" s="50">
        <v>3360</v>
      </c>
      <c r="L117" s="33" t="s">
        <v>518</v>
      </c>
    </row>
    <row r="118" spans="1:12" s="24" customFormat="1" ht="57.75" customHeight="1" x14ac:dyDescent="0.15">
      <c r="A118" s="35">
        <v>115</v>
      </c>
      <c r="B118" s="18" t="s">
        <v>301</v>
      </c>
      <c r="C118" s="18" t="s">
        <v>325</v>
      </c>
      <c r="D118" s="18" t="s">
        <v>351</v>
      </c>
      <c r="E118" s="60" t="s">
        <v>519</v>
      </c>
      <c r="F118" s="18" t="s">
        <v>241</v>
      </c>
      <c r="G118" s="19" t="s">
        <v>353</v>
      </c>
      <c r="H118" s="18" t="s">
        <v>32</v>
      </c>
      <c r="I118" s="18" t="s">
        <v>20</v>
      </c>
      <c r="J118" s="18" t="s">
        <v>354</v>
      </c>
      <c r="K118" s="50">
        <v>720</v>
      </c>
      <c r="L118" s="33" t="s">
        <v>435</v>
      </c>
    </row>
    <row r="119" spans="1:12" s="24" customFormat="1" ht="66.75" customHeight="1" x14ac:dyDescent="0.15">
      <c r="A119" s="70">
        <v>116</v>
      </c>
      <c r="B119" s="18" t="s">
        <v>301</v>
      </c>
      <c r="C119" s="32" t="s">
        <v>337</v>
      </c>
      <c r="D119" s="32" t="s">
        <v>355</v>
      </c>
      <c r="E119" s="63" t="s">
        <v>520</v>
      </c>
      <c r="F119" s="32" t="s">
        <v>249</v>
      </c>
      <c r="G119" s="36" t="s">
        <v>356</v>
      </c>
      <c r="H119" s="32" t="s">
        <v>32</v>
      </c>
      <c r="I119" s="32" t="s">
        <v>20</v>
      </c>
      <c r="J119" s="32" t="s">
        <v>357</v>
      </c>
      <c r="K119" s="50">
        <v>2880</v>
      </c>
      <c r="L119" s="33" t="s">
        <v>434</v>
      </c>
    </row>
    <row r="120" spans="1:12" s="28" customFormat="1" ht="35.1" customHeight="1" x14ac:dyDescent="0.15">
      <c r="A120" s="70">
        <v>117</v>
      </c>
      <c r="B120" s="40" t="s">
        <v>301</v>
      </c>
      <c r="C120" s="33" t="s">
        <v>305</v>
      </c>
      <c r="D120" s="33" t="s">
        <v>358</v>
      </c>
      <c r="E120" s="37" t="s">
        <v>359</v>
      </c>
      <c r="F120" s="33" t="s">
        <v>360</v>
      </c>
      <c r="G120" s="34" t="s">
        <v>452</v>
      </c>
      <c r="H120" s="33" t="s">
        <v>32</v>
      </c>
      <c r="I120" s="33" t="s">
        <v>20</v>
      </c>
      <c r="J120" s="33" t="s">
        <v>361</v>
      </c>
      <c r="K120" s="49">
        <v>2880</v>
      </c>
      <c r="L120" s="33" t="s">
        <v>473</v>
      </c>
    </row>
    <row r="121" spans="1:12" s="28" customFormat="1" ht="35.1" customHeight="1" x14ac:dyDescent="0.15">
      <c r="A121" s="35">
        <v>118</v>
      </c>
      <c r="B121" s="40" t="s">
        <v>301</v>
      </c>
      <c r="C121" s="33" t="s">
        <v>305</v>
      </c>
      <c r="D121" s="33" t="s">
        <v>358</v>
      </c>
      <c r="E121" s="37" t="s">
        <v>359</v>
      </c>
      <c r="F121" s="33" t="s">
        <v>360</v>
      </c>
      <c r="G121" s="34" t="s">
        <v>453</v>
      </c>
      <c r="H121" s="33" t="s">
        <v>32</v>
      </c>
      <c r="I121" s="33" t="s">
        <v>20</v>
      </c>
      <c r="J121" s="33" t="s">
        <v>126</v>
      </c>
      <c r="K121" s="49">
        <v>3360</v>
      </c>
      <c r="L121" s="33" t="s">
        <v>474</v>
      </c>
    </row>
    <row r="122" spans="1:12" s="28" customFormat="1" ht="35.1" customHeight="1" x14ac:dyDescent="0.15">
      <c r="A122" s="35">
        <v>119</v>
      </c>
      <c r="B122" s="40" t="s">
        <v>301</v>
      </c>
      <c r="C122" s="40" t="s">
        <v>302</v>
      </c>
      <c r="D122" s="40" t="s">
        <v>362</v>
      </c>
      <c r="E122" s="61" t="s">
        <v>363</v>
      </c>
      <c r="F122" s="40" t="s">
        <v>30</v>
      </c>
      <c r="G122" s="41" t="s">
        <v>454</v>
      </c>
      <c r="H122" s="40" t="s">
        <v>32</v>
      </c>
      <c r="I122" s="40" t="s">
        <v>20</v>
      </c>
      <c r="J122" s="40" t="s">
        <v>357</v>
      </c>
      <c r="K122" s="49">
        <v>1920</v>
      </c>
      <c r="L122" s="33" t="s">
        <v>473</v>
      </c>
    </row>
    <row r="123" spans="1:12" s="28" customFormat="1" ht="35.1" customHeight="1" x14ac:dyDescent="0.15">
      <c r="A123" s="70">
        <v>120</v>
      </c>
      <c r="B123" s="40" t="s">
        <v>301</v>
      </c>
      <c r="C123" s="40" t="s">
        <v>302</v>
      </c>
      <c r="D123" s="40" t="s">
        <v>362</v>
      </c>
      <c r="E123" s="61" t="s">
        <v>363</v>
      </c>
      <c r="F123" s="40" t="s">
        <v>30</v>
      </c>
      <c r="G123" s="41" t="s">
        <v>455</v>
      </c>
      <c r="H123" s="40" t="s">
        <v>32</v>
      </c>
      <c r="I123" s="40" t="s">
        <v>20</v>
      </c>
      <c r="J123" s="40" t="s">
        <v>354</v>
      </c>
      <c r="K123" s="49">
        <v>480</v>
      </c>
      <c r="L123" s="33" t="s">
        <v>473</v>
      </c>
    </row>
    <row r="124" spans="1:12" ht="35.1" customHeight="1" x14ac:dyDescent="0.15">
      <c r="A124" s="70">
        <v>121</v>
      </c>
      <c r="B124" s="40" t="s">
        <v>459</v>
      </c>
      <c r="C124" s="40" t="s">
        <v>148</v>
      </c>
      <c r="D124" s="40" t="s">
        <v>150</v>
      </c>
      <c r="E124" s="40" t="s">
        <v>463</v>
      </c>
      <c r="F124" s="40" t="s">
        <v>460</v>
      </c>
      <c r="G124" s="40" t="s">
        <v>461</v>
      </c>
      <c r="H124" s="40" t="s">
        <v>19</v>
      </c>
      <c r="I124" s="40" t="s">
        <v>368</v>
      </c>
      <c r="J124" s="40" t="s">
        <v>462</v>
      </c>
      <c r="K124" s="49">
        <v>3000</v>
      </c>
      <c r="L124" s="33" t="s">
        <v>372</v>
      </c>
    </row>
    <row r="125" spans="1:12" ht="54.75" customHeight="1" x14ac:dyDescent="0.15">
      <c r="A125" s="35">
        <v>122</v>
      </c>
      <c r="B125" s="40" t="s">
        <v>523</v>
      </c>
      <c r="C125" s="40" t="s">
        <v>524</v>
      </c>
      <c r="D125" s="40" t="s">
        <v>525</v>
      </c>
      <c r="E125" s="40" t="s">
        <v>526</v>
      </c>
      <c r="F125" s="40" t="s">
        <v>527</v>
      </c>
      <c r="G125" s="40" t="s">
        <v>544</v>
      </c>
      <c r="H125" s="40" t="s">
        <v>528</v>
      </c>
      <c r="I125" s="40" t="s">
        <v>529</v>
      </c>
      <c r="J125" s="40" t="s">
        <v>530</v>
      </c>
      <c r="K125" s="49">
        <v>4800</v>
      </c>
      <c r="L125" s="33" t="s">
        <v>531</v>
      </c>
    </row>
    <row r="126" spans="1:12" ht="57" customHeight="1" x14ac:dyDescent="0.15">
      <c r="A126" s="76">
        <v>123</v>
      </c>
      <c r="B126" s="40" t="s">
        <v>532</v>
      </c>
      <c r="C126" s="40" t="s">
        <v>533</v>
      </c>
      <c r="D126" s="40" t="s">
        <v>534</v>
      </c>
      <c r="E126" s="40" t="s">
        <v>535</v>
      </c>
      <c r="F126" s="40" t="s">
        <v>536</v>
      </c>
      <c r="G126" s="40" t="s">
        <v>537</v>
      </c>
      <c r="H126" s="40" t="s">
        <v>528</v>
      </c>
      <c r="I126" s="40" t="s">
        <v>522</v>
      </c>
      <c r="J126" s="40" t="s">
        <v>538</v>
      </c>
      <c r="K126" s="49">
        <v>12000</v>
      </c>
      <c r="L126" s="33" t="s">
        <v>539</v>
      </c>
    </row>
    <row r="127" spans="1:12" ht="69.75" customHeight="1" x14ac:dyDescent="0.15">
      <c r="A127" s="76">
        <v>124</v>
      </c>
      <c r="B127" s="40" t="s">
        <v>532</v>
      </c>
      <c r="C127" s="40" t="s">
        <v>533</v>
      </c>
      <c r="D127" s="40" t="s">
        <v>534</v>
      </c>
      <c r="E127" s="40" t="s">
        <v>535</v>
      </c>
      <c r="F127" s="40" t="s">
        <v>527</v>
      </c>
      <c r="G127" s="40" t="s">
        <v>540</v>
      </c>
      <c r="H127" s="40" t="s">
        <v>528</v>
      </c>
      <c r="I127" s="40" t="s">
        <v>529</v>
      </c>
      <c r="J127" s="40" t="s">
        <v>538</v>
      </c>
      <c r="K127" s="49">
        <v>5760</v>
      </c>
      <c r="L127" s="33" t="s">
        <v>539</v>
      </c>
    </row>
    <row r="128" spans="1:12" ht="35.1" customHeight="1" x14ac:dyDescent="0.15">
      <c r="A128" s="35">
        <v>125</v>
      </c>
      <c r="B128" s="40" t="s">
        <v>532</v>
      </c>
      <c r="C128" s="40" t="s">
        <v>541</v>
      </c>
      <c r="D128" s="40" t="s">
        <v>542</v>
      </c>
      <c r="E128" s="40" t="s">
        <v>543</v>
      </c>
      <c r="F128" s="40" t="s">
        <v>527</v>
      </c>
      <c r="G128" s="40" t="s">
        <v>544</v>
      </c>
      <c r="H128" s="40" t="s">
        <v>528</v>
      </c>
      <c r="I128" s="40" t="s">
        <v>529</v>
      </c>
      <c r="J128" s="40" t="s">
        <v>530</v>
      </c>
      <c r="K128" s="49">
        <v>4800</v>
      </c>
      <c r="L128" s="33" t="s">
        <v>539</v>
      </c>
    </row>
    <row r="129" spans="1:12" ht="30" customHeight="1" x14ac:dyDescent="0.15">
      <c r="A129" s="46"/>
      <c r="B129" s="47"/>
      <c r="C129" s="47"/>
      <c r="D129" s="47"/>
      <c r="E129" s="68"/>
      <c r="F129" s="47"/>
      <c r="G129" s="48"/>
      <c r="H129" s="47"/>
      <c r="I129" s="47"/>
      <c r="J129" s="47"/>
      <c r="K129" s="55">
        <f>SUM(K4:K128)</f>
        <v>517100</v>
      </c>
      <c r="L129" s="31"/>
    </row>
  </sheetData>
  <mergeCells count="4">
    <mergeCell ref="A1:L2"/>
    <mergeCell ref="C21:C22"/>
    <mergeCell ref="D21:D22"/>
    <mergeCell ref="E21:E22"/>
  </mergeCells>
  <phoneticPr fontId="3" type="noConversion"/>
  <pageMargins left="0.196527777777778" right="0.196527777777778"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cp:lastPrinted>2019-06-17T02:34:06Z</cp:lastPrinted>
  <dcterms:created xsi:type="dcterms:W3CDTF">2006-09-16T00:00:00Z</dcterms:created>
  <dcterms:modified xsi:type="dcterms:W3CDTF">2019-06-27T07:36:47Z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